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90"/>
  </bookViews>
  <sheets>
    <sheet name="G-1" sheetId="1" r:id="rId1"/>
    <sheet name="G-2" sheetId="2" r:id="rId2"/>
    <sheet name="G-3" sheetId="3" r:id="rId3"/>
    <sheet name="G-4" sheetId="4" r:id="rId4"/>
    <sheet name="G-5" sheetId="5" r:id="rId5"/>
    <sheet name="G-6" sheetId="6" r:id="rId6"/>
    <sheet name="G-7" sheetId="7" r:id="rId7"/>
    <sheet name="G-8" sheetId="8" r:id="rId8"/>
    <sheet name="G-9" sheetId="9" r:id="rId9"/>
    <sheet name="G-10" sheetId="10" r:id="rId10"/>
    <sheet name="G-11" sheetId="11" r:id="rId11"/>
    <sheet name="G-12" sheetId="12" r:id="rId12"/>
    <sheet name="G-13" sheetId="13" r:id="rId13"/>
    <sheet name="G-14" sheetId="14" r:id="rId14"/>
    <sheet name="G-15" sheetId="15" r:id="rId15"/>
  </sheets>
  <calcPr calcId="152511"/>
  <fileRecoveryPr repairLoad="1"/>
</workbook>
</file>

<file path=xl/calcChain.xml><?xml version="1.0" encoding="utf-8"?>
<calcChain xmlns="http://schemas.openxmlformats.org/spreadsheetml/2006/main">
  <c r="N17" i="14"/>
  <c r="M17"/>
  <c r="L17"/>
  <c r="K17"/>
  <c r="J17"/>
  <c r="I17"/>
  <c r="H17"/>
  <c r="G17"/>
  <c r="E17"/>
  <c r="D17"/>
  <c r="C17"/>
  <c r="M17" i="10"/>
  <c r="L17"/>
  <c r="C18" i="6"/>
  <c r="C18" i="5"/>
  <c r="C18" i="4"/>
  <c r="N17" i="2"/>
  <c r="M17"/>
  <c r="L17"/>
  <c r="K17"/>
  <c r="J17"/>
  <c r="H17"/>
  <c r="G17"/>
  <c r="F17"/>
  <c r="C17"/>
  <c r="L17" i="1"/>
</calcChain>
</file>

<file path=xl/sharedStrings.xml><?xml version="1.0" encoding="utf-8"?>
<sst xmlns="http://schemas.openxmlformats.org/spreadsheetml/2006/main" count="941" uniqueCount="240">
  <si>
    <t>Goal -1:-  Setting up of 100 urban vegetable kiosks in all districts</t>
  </si>
  <si>
    <t>Sl No</t>
  </si>
  <si>
    <t xml:space="preserve">Name of District </t>
  </si>
  <si>
    <t xml:space="preserve">Target </t>
  </si>
  <si>
    <t xml:space="preserve">Cumulative Achievement as on 21st Sept.2020 </t>
  </si>
  <si>
    <t>Cumulative achievement as on 28th sept.2020 (identification of locations)</t>
  </si>
  <si>
    <t>Cumulative achievement as on 5th Oct. 2020(identification of locations )</t>
  </si>
  <si>
    <t xml:space="preserve">Cumulative achievement as on 12th Oct. 20209(identification of locations) </t>
  </si>
  <si>
    <t xml:space="preserve">Cumulative achievement as on 19th Oct. 2020 (identification of locations) </t>
  </si>
  <si>
    <t xml:space="preserve">Cumulative achievement as on 26th Oct. 2020(Identification of locations) </t>
  </si>
  <si>
    <t>Cumulative achievement as on 2nd Nov. 2020</t>
  </si>
  <si>
    <t xml:space="preserve">Cumulative Achievement as on 9th Nov. 2020(identification of locations) </t>
  </si>
  <si>
    <t>cumulative achievement as on 16th Nov. 2020(identification of locations)</t>
  </si>
  <si>
    <t>cumulative achievement as on 23rd  Nov. 2020</t>
  </si>
  <si>
    <t>cumulative achievement as on 30th Nov. 2020</t>
  </si>
  <si>
    <t>Thiruvananthapuram</t>
  </si>
  <si>
    <t xml:space="preserve">Kollam </t>
  </si>
  <si>
    <t xml:space="preserve">Pathanamthitta </t>
  </si>
  <si>
    <t xml:space="preserve">Alappuzha </t>
  </si>
  <si>
    <t xml:space="preserve">Kottayam </t>
  </si>
  <si>
    <t xml:space="preserve">Idukki </t>
  </si>
  <si>
    <t xml:space="preserve">Ernakulam </t>
  </si>
  <si>
    <t xml:space="preserve">Trissur </t>
  </si>
  <si>
    <t xml:space="preserve">Palakkad </t>
  </si>
  <si>
    <t xml:space="preserve">Malappuram </t>
  </si>
  <si>
    <t xml:space="preserve">Kozhikode </t>
  </si>
  <si>
    <t xml:space="preserve">Waynad </t>
  </si>
  <si>
    <t xml:space="preserve">Kannur </t>
  </si>
  <si>
    <t xml:space="preserve">Kasaragod </t>
  </si>
  <si>
    <t xml:space="preserve">Goal -2:-  CIG (Common Interest groups):  formation of 200 new CIGs in dairy sector will be completed . </t>
  </si>
  <si>
    <t>Cumulative Achievement as on 21st Sept.2020</t>
  </si>
  <si>
    <t>Cumulative achievement as on 28th sept.2020</t>
  </si>
  <si>
    <t>Cumulative achievement as on 5th Oct. 2020</t>
  </si>
  <si>
    <t>Cumulative achievement as on 12th Oct. 2020</t>
  </si>
  <si>
    <t>Cumulative achievement as on 19th Oct. 2020</t>
  </si>
  <si>
    <t>Cumulative achievement as on 26th Oct. 2020</t>
  </si>
  <si>
    <t>Cumulative Achievement as on 9th Nov. 2020</t>
  </si>
  <si>
    <t>cumulative achievement as on 16th Nov. 2020</t>
  </si>
  <si>
    <t>Fund allocated</t>
  </si>
  <si>
    <t xml:space="preserve">Goal -3:-  10,00,000  Kudumbashree members  will be enrolled in the new Insurance scheme </t>
  </si>
  <si>
    <t xml:space="preserve">Circular given to District </t>
  </si>
  <si>
    <t>Training given to Bima Mitra</t>
  </si>
  <si>
    <t>Enrollment started</t>
  </si>
  <si>
    <t xml:space="preserve">Goal -4:-  5000 Micro Enterprices (ME) units will be insured </t>
  </si>
  <si>
    <t xml:space="preserve">Goal -5:-  20,000 individuals involving  in Micro Enterprices (ME)  activities ( members of Harithakarma sena and constuction team) will be insured </t>
  </si>
  <si>
    <t>Goal -6:-  Establishing 100 E-SEVA kiosks</t>
  </si>
  <si>
    <t xml:space="preserve">Goal -7:-  ITI Canteen-Canteen units will be identified-(100 canteens will be opened) </t>
  </si>
  <si>
    <t>Cumulative achievement as on 28th sept.2020 (identification of spots finalised )</t>
  </si>
  <si>
    <t xml:space="preserve">Cumulative achievement as on 5th Oct. 2020(identification of spots) </t>
  </si>
  <si>
    <t>Cumulative achievement as on 12th Oct. 2020(identification of spots)</t>
  </si>
  <si>
    <t>Goal -8:- Marketing  Outlet - Establish (100 Marketing Outlets)</t>
  </si>
  <si>
    <t>DPR preparation on going</t>
  </si>
  <si>
    <t xml:space="preserve">DPR appraisal committe on 16th </t>
  </si>
  <si>
    <t>DPR appraisal committee held</t>
  </si>
  <si>
    <t xml:space="preserve">Proceedings issued </t>
  </si>
  <si>
    <t>Agency not selected.Proposls received from agencies</t>
  </si>
  <si>
    <t>Proceedings issued for starting 4 outlets</t>
  </si>
  <si>
    <t xml:space="preserve">DPR submission pending </t>
  </si>
  <si>
    <t xml:space="preserve">Proceedings issued  for Starting 4 outlets </t>
  </si>
  <si>
    <t>Agency selected is SIDCO.work order not issued</t>
  </si>
  <si>
    <t>Proceedings issued for starting 1 outlet</t>
  </si>
  <si>
    <t>Proceedings issued  for starting 2 outlets</t>
  </si>
  <si>
    <t>Proceedings issued  for starting 9 outlets</t>
  </si>
  <si>
    <t>Proceedings issued  for starting 8 outlets</t>
  </si>
  <si>
    <t>Work Order Issued</t>
  </si>
  <si>
    <t>Work order given to KSIE</t>
  </si>
  <si>
    <t>Agency selected is KSIE.Work order not issued.</t>
  </si>
  <si>
    <t xml:space="preserve">Proceedings issued  </t>
  </si>
  <si>
    <t>Agency selected is ARTCO.Work order will issue in December</t>
  </si>
  <si>
    <t>Proceedings issued  for starting 5 outlets</t>
  </si>
  <si>
    <t>Work order Issued. agency selected KSIE</t>
  </si>
  <si>
    <t>Proceedings issued  for 9 outlets</t>
  </si>
  <si>
    <t>Work order for 8 outlets issued</t>
  </si>
  <si>
    <t>Work order issued for 8 outlets.KSIE is selected for the work</t>
  </si>
  <si>
    <t>Proceedings issued  for starting 4 outlets</t>
  </si>
  <si>
    <t>word order Issuing process started</t>
  </si>
  <si>
    <t>Work order not issued.Proposals received from agencies</t>
  </si>
  <si>
    <t>Proceedings issued  for starting 8 outlet</t>
  </si>
  <si>
    <t>Agency selected for the work is Nirmmithi kendra.Work order not issued.</t>
  </si>
  <si>
    <t>Goal -9:-  Pink Cafe - will start 10 Pink Café</t>
  </si>
  <si>
    <t>Pink cafe work in progress( KSRTC Bus)in association with KSRTC</t>
  </si>
  <si>
    <t>Inaguration on November first week</t>
  </si>
  <si>
    <t>Pink Cafe Inaugurated in Kizhakkekotta</t>
  </si>
  <si>
    <t xml:space="preserve">location and beneficiary identification </t>
  </si>
  <si>
    <t xml:space="preserve">Goal -10:-  Community Enterprises Fund - Disburse 6000 loans </t>
  </si>
  <si>
    <t>Goal -11:-  BUDS Livelihood: Will start livelihood programmes at 150 buds institutions.</t>
  </si>
  <si>
    <t>DPR verification</t>
  </si>
  <si>
    <t>Fund Allocated</t>
  </si>
  <si>
    <t xml:space="preserve">DMT presentation Planned </t>
  </si>
  <si>
    <t>DMT presentation planned on 20th Oct.2020</t>
  </si>
  <si>
    <t>DMT presentation completed. Trainingswill start on 1st of November 2020</t>
  </si>
  <si>
    <t xml:space="preserve">Guidelines issued </t>
  </si>
  <si>
    <t xml:space="preserve">File put up for DPR approval. </t>
  </si>
  <si>
    <t xml:space="preserve">Approved the proposals. Will start the training by next Week  </t>
  </si>
  <si>
    <t xml:space="preserve">training will start by next week </t>
  </si>
  <si>
    <t xml:space="preserve">Goal -12:-   20000 street vendors will be supported with Pradhan Mantri Street vendor's AtmaNirbhar Nidhi (PMSVANIdhi ) ,  (Rs,10000/- as working capital loan for 20000 street vendors) </t>
  </si>
  <si>
    <t>Goal -13:-  Sanction of loan under Credit Linked Subsidy Scheme (CLSS)  to 1000 beneficiaries</t>
  </si>
  <si>
    <t>Goal -14:-  Issue Building Permits to all newly  sanctioned houses  - Goal is to issue building permit to 13, 646 beneficiaries before November  30th 2020</t>
  </si>
  <si>
    <t>TOTAL</t>
  </si>
  <si>
    <t xml:space="preserve">Goal -15:- Kudubashree Sanitising Teams to execute 1000 work orders from different agencies in 100 days </t>
  </si>
  <si>
    <t xml:space="preserve">Target (Total Work order) </t>
  </si>
  <si>
    <t xml:space="preserve">Progressing </t>
  </si>
  <si>
    <t xml:space="preserve">Total number of sanitising Teams: 5                                  Total work orders executed  :  26                                Total amount earned by  Teams: Rs. 142591                      </t>
  </si>
  <si>
    <t xml:space="preserve">Total number of sanitising Teams:5                                   Total work orders executed :38                                  Total amount earned by  Teams: Rs.  266985                     </t>
  </si>
  <si>
    <t>Total number of sanitising Teams:5 Total work orders executed :58 Total amount earned by Teams: Rs. 374451</t>
  </si>
  <si>
    <t>Total number of sanitising Teams:5 Total work orders executed :70 Total amount earned by Teams: Rs. 471649</t>
  </si>
  <si>
    <t>Total number of sanitising Teams:5 Total work orders executed :80 Total amount earned by Teams: Rs. 555759</t>
  </si>
  <si>
    <t>Total number of sanitising Teams:5 Total work orders executed :96 Total amount earned by Teams: Rs. 604109</t>
  </si>
  <si>
    <t>Total number of sanitising Teams:5 Total work orders executed :100 Total amount earned by Teams: Rs. 611889</t>
  </si>
  <si>
    <t>Total number of sanitising Teams:5 Total work orders executed :109 Total amount earned by Teams: Rs. 641123</t>
  </si>
  <si>
    <t>Total number of sanitising Teams:5 Total work orders executed :110 Total amount earned by Teams: Rs. 642923</t>
  </si>
  <si>
    <t>Total number of sanitising Teams:5 Total work orders executed :116 Total amount earned by Teams: Rs. 676726</t>
  </si>
  <si>
    <t xml:space="preserve">Total number of sanitising Teams: 1                                Total work orders executed  :  11                                 Total amount earned by  Teams: Rs. 23745                      </t>
  </si>
  <si>
    <t>Total number of sanitising Teams: 1 Total work orders executed : 12    Total amount earned by Teams: Rs. 24695</t>
  </si>
  <si>
    <t>Total number of sanitising Teams: 1 Total work orders executed : 24 Total amount earned by Teams: Rs. 40415</t>
  </si>
  <si>
    <t>Total number of sanitising Teams: 2 Total work orders executed : 33 Total amount earned by Teams: Rs. 65975</t>
  </si>
  <si>
    <t>Total number of sanitising Teams: 3 Total work orders executed : 46 Total amount earned by Teams: Rs. 79925</t>
  </si>
  <si>
    <t>Total number of sanitising Teams: 5 Total work orders executed : 72 Total amount earned by Teams: Rs. 104245</t>
  </si>
  <si>
    <t>Total number of sanitising Teams: 7 Total work orders executed : 101 Total amount earned by Teams: Rs. 132605</t>
  </si>
  <si>
    <t>Total number of sanitising Teams: 7 Total work orders executed : 146 Total amount earned by Teams: Rs. 176095</t>
  </si>
  <si>
    <t>Total number of sanitising Teams: 7 Total work orders executed : 169 Total amount earned by Teams: Rs. 203105</t>
  </si>
  <si>
    <t>Total number of sanitising Teams: 7 Total work orders executed : 190 Total amount earned by Teams: Rs. 224380</t>
  </si>
  <si>
    <t xml:space="preserve">Total number of sanitising Teams:2                                 Total work orders executed  :  2                                 Total amount earned by  Teams: Rs. 5000                     </t>
  </si>
  <si>
    <t xml:space="preserve">Total number of sanitising Teams:2                                 Total work orders executed  :  3                               Total amount earned by  Teams: Rs. 7000                    </t>
  </si>
  <si>
    <t xml:space="preserve">Total number of sanitising Teams:2                                 Total work orders executed  :  4                               Total amount earned by  Teams: Rs. 10000                    </t>
  </si>
  <si>
    <t xml:space="preserve">Total number of sanitising Teams:3                                 Total work orders executed  :  7                               Total amount earned by  Teams: Rs. 19224                  </t>
  </si>
  <si>
    <t xml:space="preserve">Total number of sanitising Teams:3                                 Total work orders executed  :  10                              Total amount earned by  Teams: Rs. 29224               </t>
  </si>
  <si>
    <t xml:space="preserve">Total number of sanitising Teams:3                                 Total work orders executed  :  12                              Total amount earned by  Teams: Rs. 32724             </t>
  </si>
  <si>
    <t xml:space="preserve">Total number of sanitising Teams:4                                 Total work orders executed  :  14                              Total amount earned by  Teams: Rs. 39224             </t>
  </si>
  <si>
    <t xml:space="preserve">Total number of sanitising Teams:4                                 Total work orders executed  :  14                              Total amount earned by  Teams: Rs. 39224   </t>
  </si>
  <si>
    <t>Total number of sanitising Teams:4                                 Total work orders executed  :  15                              Total amount earned by  Teams: Rs. 40424</t>
  </si>
  <si>
    <t xml:space="preserve">Total number of sanitising Teams:15                                  Total work orders executed  :  53                                 Total amount earned by  Teams: Rs. 108400                      </t>
  </si>
  <si>
    <t xml:space="preserve">Total number of sanitising Teams:15                                  Total work orders executed  :  58                                 Total amount earned by  Teams: Rs. 116280                   </t>
  </si>
  <si>
    <t xml:space="preserve">Total number of sanitising Teams:16                                  Total work orders executed  :  132                                 Total amount earned by  Teams: Rs. 281086                </t>
  </si>
  <si>
    <t xml:space="preserve">Total number of sanitising Teams:16                                  Total work orders executed  :  164                                 Total amount earned by  Teams: Rs. 322886                </t>
  </si>
  <si>
    <t xml:space="preserve">Total number of sanitising Teams:17                                  Total work orders executed  :  214                                 Total amount earned by  Teams: Rs. 390515              </t>
  </si>
  <si>
    <t xml:space="preserve">Total number of sanitising Teams:17                                  Total work orders executed  :  253                                 Total amount earned by  Teams: Rs. 446765          </t>
  </si>
  <si>
    <t xml:space="preserve">Total number of sanitising Teams:17                                  Total work orders executed  :  268                                 Total amount earned by  Teams: Rs. 460765          </t>
  </si>
  <si>
    <t xml:space="preserve">Total number of sanitising Teams:18                                  Total work orders executed  :  282                                 Total amount earned by  Teams: Rs. 483165         </t>
  </si>
  <si>
    <t xml:space="preserve">Total number of sanitising Teams:18                                  Total work orders executed  :  298                                Total amount earned by  Teams: Rs. 498056    </t>
  </si>
  <si>
    <t xml:space="preserve">Total number of sanitising Teams: 5                               Total work orders executed  :  6                                 Total amount earned by  Teams: Rs. 17800                      </t>
  </si>
  <si>
    <t xml:space="preserve">Total number of sanitising Teams: 5                               Total work orders executed  :  13                                 Total amount earned by  Teams: Rs. 38850                   </t>
  </si>
  <si>
    <t xml:space="preserve">Total number of sanitising Teams: 5                               Total work orders executed  :  24                                 Total amount earned by  Teams: Rs. 60900                   </t>
  </si>
  <si>
    <t xml:space="preserve">Total number of sanitising Teams: 6                               Total work orders executed  :  58                                 Total amount earned by  Teams: Rs. 119770               </t>
  </si>
  <si>
    <t xml:space="preserve">Total number of sanitising Teams: 9                              Total work orders executed  :  95                                 Total amount earned by  Teams: Rs. 186240             </t>
  </si>
  <si>
    <t xml:space="preserve">Total number of sanitising Teams: 9                              Total work orders executed  :  123                                 Total amount earned by  Teams: Rs. 218040            </t>
  </si>
  <si>
    <t xml:space="preserve">Total number of sanitising Teams: 9                              Total work orders executed  :  128                                 Total amount earned by  Teams: Rs. 227690          </t>
  </si>
  <si>
    <t xml:space="preserve">Total number of sanitising Teams: 10                              Total work orders executed  :  130                                 Total amount earned by  Teams: Rs. 238690          </t>
  </si>
  <si>
    <t xml:space="preserve">Total number of sanitising Teams: 10                              Total work orders executed  :  134                                Total amount earned by  Teams: Rs. 242690        </t>
  </si>
  <si>
    <t xml:space="preserve">Total number of sanitising Teams: 10                              Total work orders executed  :  135                                Total amount earned by  Teams: Rs. 258290    </t>
  </si>
  <si>
    <t xml:space="preserve">Total number of sanitising Teams: 4                                Total work orders executed  :  14                                Total amount earned by  Teams: Rs. 23350                      </t>
  </si>
  <si>
    <t xml:space="preserve">Total number of sanitising Teams: 4                                Total work orders executed  :  16                               Total amount earned by  Teams: Rs. 26500                     </t>
  </si>
  <si>
    <t xml:space="preserve">Total number of sanitising Teams: 4                                Total work orders executed  :  24                               Total amount earned by  Teams: Rs. 33350                     </t>
  </si>
  <si>
    <t xml:space="preserve">Total number of sanitising Teams: 4                                Total work orders executed  :  26                               Total amount earned by  Teams: Rs. 42300                    </t>
  </si>
  <si>
    <t xml:space="preserve">Total number of sanitising Teams: 4                                Total work orders executed  :  27                               Total amount earned by  Teams: Rs. 44800                                    </t>
  </si>
  <si>
    <t xml:space="preserve">Total number of sanitising Teams: 4                                Total work orders executed  :  31                              Total amount earned by  Teams: Rs.60300                                 </t>
  </si>
  <si>
    <t xml:space="preserve">Total number of sanitising Teams: 5                               Total work orders executed  :  42                              Total amount earned by  Teams: Rs.82540                                </t>
  </si>
  <si>
    <t xml:space="preserve">Total number of sanitising Teams: 5                               Total work orders executed  :  58                              Total amount earned by  Teams: Rs.95325                                </t>
  </si>
  <si>
    <t xml:space="preserve">Total number of sanitising Teams: 5                               Total work orders executed  :  67                              Total amount earned by  Teams: Rs.114721                            </t>
  </si>
  <si>
    <t xml:space="preserve">Total number of sanitising Teams: 5                               Total work orders executed  :  82                              Total amount earned by  Teams: Rs.134924                          </t>
  </si>
  <si>
    <t xml:space="preserve">Total number of sanitising Teams: 3                               Total work orders executed  :  21                                 Total amount earned by  Teams: Rs.  109650                      </t>
  </si>
  <si>
    <t xml:space="preserve">Total number of sanitising Teams: 3                               Total work orders executed  :  37                                 Total amount earned by  Teams: Rs.  225968                   </t>
  </si>
  <si>
    <t xml:space="preserve">Total number of sanitising Teams: 4                               Total work orders executed  :  41                                 Total amount earned by  Teams: Rs.  240468                 </t>
  </si>
  <si>
    <t xml:space="preserve">Total number of sanitising Teams: 4                               Total work orders executed  :  46                                 Total amount earned by  Teams: Rs. 263168             </t>
  </si>
  <si>
    <t xml:space="preserve">Total number of sanitising Teams: 4                               Total work orders executed  :  68                                 Total amount earned by  Teams: Rs. 311468            </t>
  </si>
  <si>
    <t xml:space="preserve">Total number of sanitising Teams: 8                               Total work orders executed  :  85                                 Total amount earned by  Teams: Rs. 342068           </t>
  </si>
  <si>
    <t xml:space="preserve">Total number of sanitising Teams: 8                               Total work orders executed  :  94                                Total amount earned by  Teams: Rs. 380168           </t>
  </si>
  <si>
    <t xml:space="preserve">Total number of sanitising Teams: 8                               Total work orders executed  :  98                                Total amount earned by  Teams: Rs. 385568           </t>
  </si>
  <si>
    <t xml:space="preserve">Total number of sanitising Teams: 8                               Total work orders executed  :  106                                Total amount earned by  Teams: Rs. 393968  </t>
  </si>
  <si>
    <t xml:space="preserve">Thrissur </t>
  </si>
  <si>
    <t xml:space="preserve">Total number of sanitising Teams: 3                                Total work orders executed  :  8                                 Total amount earned by  Teams: Rs.  22000                      </t>
  </si>
  <si>
    <t xml:space="preserve">Total number of sanitising Teams: 3                                Total work orders executed  :  17                                 Total amount earned by  Teams: Rs. 38500                     </t>
  </si>
  <si>
    <t xml:space="preserve">Total number of sanitising Teams: 3                                Total work orders executed  :  23                                 Total amount earned by  Teams: Rs. 51000                     </t>
  </si>
  <si>
    <t xml:space="preserve">Total number of sanitising Teams: 3                                Total work orders executed  :  36                                 Total amount earned by  Teams: Rs. 84530                     </t>
  </si>
  <si>
    <t xml:space="preserve">Total number of sanitising Teams: 3                                Total work orders executed  :  41                                 Total amount earned by  Teams: Rs. 107660                  </t>
  </si>
  <si>
    <t xml:space="preserve">Total number of sanitising Teams: 3                                Total work orders executed  :  59                                 Total amount earned by  Teams: Rs. 131200               </t>
  </si>
  <si>
    <t xml:space="preserve">Total number of sanitising Teams: 3                                Total work orders executed  :  61                                 Total amount earned by  Teams: Rs. 159045             </t>
  </si>
  <si>
    <t xml:space="preserve">Total number of sanitising Teams: 3                                Total work orders executed  :  69                                 Total amount earned by  Teams: Rs. 199579             </t>
  </si>
  <si>
    <t xml:space="preserve">Total number of sanitising Teams: 3                                Total work orders executed  :  76                                 Total amount earned by  Teams: Rs.224779            </t>
  </si>
  <si>
    <t xml:space="preserve">Total number of sanitising Teams: 3                                Total work orders executed  :  84                                 Total amount earned by  Teams: Rs.243299           </t>
  </si>
  <si>
    <t xml:space="preserve">Total number of sanitising Teams: 2                                Total work orders executed  :  1                                 Total amount earned by  Teams: Rs. 1200                      </t>
  </si>
  <si>
    <t xml:space="preserve">Total number of sanitising Teams: 2                                Total work orders executed  :  3                                 Total amount earned by  Teams: Rs. 4200                      </t>
  </si>
  <si>
    <t xml:space="preserve">Total number of sanitising Teams: 3                                Total work orders executed  :  7                                 Total amount earned by  Teams: Rs. 9050                      </t>
  </si>
  <si>
    <t xml:space="preserve">Total number of sanitising Teams: 3                                Total work orders executed  :  11                                 Total amount earned by  Teams: Rs. 17425                  </t>
  </si>
  <si>
    <t xml:space="preserve">Total number of sanitising Teams: 3                                Total work orders executed  :  13                                 Total amount earned by  Teams: Rs. 21925               </t>
  </si>
  <si>
    <t xml:space="preserve">Total number of sanitising Teams: 3                                Total work orders executed  :  17                                 Total amount earned by  Teams: Rs. 30125           </t>
  </si>
  <si>
    <t xml:space="preserve">Total number of sanitising Teams: 3                                Total work orders executed  :  22                                 Total amount earned by  Teams: Rs. 38125       </t>
  </si>
  <si>
    <t xml:space="preserve">Total number of sanitising Teams: 3                                Total work orders executed  :  27                                 Total amount earned by  Teams: Rs. 46875       </t>
  </si>
  <si>
    <t xml:space="preserve">Total number of sanitising Teams: 3                                Total work orders executed  :  30                                 Total amount earned by  Teams: Rs. 66175      </t>
  </si>
  <si>
    <t xml:space="preserve">Total number of sanitising Teams: 3                                Total work orders executed  :  32                                 Total amount earned by  Teams: Rs. 75075    </t>
  </si>
  <si>
    <t xml:space="preserve">Total number of sanitising Teams:1                                  Total work orders executed  :  0                                 Total amount earned by  Teams: Rs. 0                     </t>
  </si>
  <si>
    <t xml:space="preserve">Total number of sanitising Teams:1                                  Total work orders executed  :  0                                 Total amount earned by  Teams: Rs.0                    </t>
  </si>
  <si>
    <t xml:space="preserve">Total number of sanitising Teams:1                                  Total work orders executed  :  4                                 Total amount earned by  Teams: Rs.10000                    </t>
  </si>
  <si>
    <t xml:space="preserve">Total number of sanitising Teams:2                                  Total work orders executed  :  5                                 Total amount earned by  Teams: Rs.11000                    </t>
  </si>
  <si>
    <t xml:space="preserve">Total number of sanitising Teams:2                                  Total work orders executed  :  7                                 Total amount earned by  Teams: Rs.15700               </t>
  </si>
  <si>
    <t xml:space="preserve">Total number of sanitising Teams:3                                  Total work orders executed  :  11                                 Total amount earned by  Teams: Rs.24030           </t>
  </si>
  <si>
    <t xml:space="preserve">Total number of sanitising Teams:4                                 Total work orders executed  :  16                                 Total amount earned by  Teams: Rs.26730           </t>
  </si>
  <si>
    <t xml:space="preserve">Total number of sanitising Teams:7                                 Total work orders executed  :  24                                 Total amount earned by  Teams: Rs.32430          </t>
  </si>
  <si>
    <t xml:space="preserve">Total number of sanitising Teams:7                                 Total work orders executed  :  27                                 Total amount earned by  Teams: Rs.52580        </t>
  </si>
  <si>
    <t xml:space="preserve">Total number of sanitising Teams: 3                                Total work orders executed  :  4                                 Total amount earned by  Teams: Rs. 14500                      </t>
  </si>
  <si>
    <t xml:space="preserve">Total number of sanitising Teams: 3                                Total work orders executed  :  5                                 Total amount earned by  Teams: Rs. 16500                      </t>
  </si>
  <si>
    <t xml:space="preserve">Total number of sanitising Teams: 3                                Total work orders executed  :  19                                 Total amount earned by  Teams: Rs. 88500                      </t>
  </si>
  <si>
    <t xml:space="preserve">Total number of sanitising Teams: 4                                Total work orders executed  :  48                                 Total amount earned by  Teams: Rs. 111800                      </t>
  </si>
  <si>
    <t xml:space="preserve">Total number of sanitising Teams: 4                                Total work orders executed  :  53                                 Total amount earned by  Teams: Rs. 128100                     </t>
  </si>
  <si>
    <t xml:space="preserve">Total number of sanitising Teams: 5                               Total work orders executed  :  59                                 Total amount earned by  Teams: Rs. 131200                </t>
  </si>
  <si>
    <t xml:space="preserve">Total number of sanitising Teams: 6                               Total work orders executed  :  66                                 Total amount earned by  Teams: Rs. 139600             </t>
  </si>
  <si>
    <t xml:space="preserve">Total number of sanitising Teams: 6                               Total work orders executed  :  73                                Total amount earned by  Teams: Rs. 148200             </t>
  </si>
  <si>
    <t xml:space="preserve">Total number of sanitising Teams: 6                               Total work orders executed  :  91                                Total amount earned by  Teams: Rs. 161200         </t>
  </si>
  <si>
    <t xml:space="preserve">Wayanad </t>
  </si>
  <si>
    <t xml:space="preserve">Total number of sanitising Teams: 7                                Total work orders executed  :  28                                 Total amount earned by  Teams: Rs. 73300                      </t>
  </si>
  <si>
    <t xml:space="preserve">Total number of sanitising Teams: 7                                Total work orders executed  :  28                                 Total amount earned by  Teams: Rs.   73300                    </t>
  </si>
  <si>
    <t xml:space="preserve">Total number of sanitising Teams: 7                                Total work orders executed  :  35                                 Total amount earned by  Teams: Rs.   80050                    </t>
  </si>
  <si>
    <t xml:space="preserve">Total number of sanitising Teams: 4                                Total work orders executed  :  42                                 Total amount earned by  Teams: Rs.   116730                   </t>
  </si>
  <si>
    <t xml:space="preserve">Total number of sanitising Teams: 7                               Total work orders executed  :  48                                 Total amount earned by  Teams: Rs.   121280                  </t>
  </si>
  <si>
    <t xml:space="preserve">Total number of sanitising Teams: 8                              Total work orders executed  :  56                                 Total amount earned by  Teams: Rs.   127980              </t>
  </si>
  <si>
    <t xml:space="preserve">Total number of sanitising Teams: 8                              Total work orders executed  :  63                                 Total amount earned by  Teams: Rs.   140430            </t>
  </si>
  <si>
    <t xml:space="preserve">Total number of sanitising Teams: 8                              Total work orders executed  :  64                                 Total amount earned by  Teams: Rs.   144980           </t>
  </si>
  <si>
    <t xml:space="preserve">Total number of sanitising Teams: 8                              Total work orders executed  :  69                                 Total amount earned by  Teams: Rs. 158060             </t>
  </si>
  <si>
    <t xml:space="preserve">Total number of sanitising Teams: 8                              Total work orders executed  :  74                                 Total amount earned by  Teams: Rs.177768         </t>
  </si>
  <si>
    <t xml:space="preserve">Total number of sanitising Teams: 2                            Total work orders executed  :  6                               Total amount earned by  Teams: Rs. 15500                      </t>
  </si>
  <si>
    <t xml:space="preserve">Total number of sanitising Teams: 2                                Total work orders executed  :  9                                 Total amount earned by  Teams: Rs. 16100                      </t>
  </si>
  <si>
    <t xml:space="preserve">Total number of sanitising Teams: 5                                Total work orders executed  :  25                                Total amount earned by  Teams: Rs. 47800                      </t>
  </si>
  <si>
    <t xml:space="preserve">Total number of sanitising Teams: 5                                Total work orders executed  :  43                                Total amount earned by  Teams: Rs. 85850                     </t>
  </si>
  <si>
    <t xml:space="preserve">Total number of sanitising Teams: 5                                Total work orders executed  :  52                                Total amount earned by  Teams: Rs. 97400                   </t>
  </si>
  <si>
    <t xml:space="preserve">Total number of sanitising Teams: 5                                Total work orders executed  :  67                                Total amount earned by  Teams: Rs. 121800               </t>
  </si>
  <si>
    <t xml:space="preserve">Total number of sanitising Teams: 5                                Total work orders executed  :  78                                Total amount earned by  Teams: Rs. 137250               </t>
  </si>
  <si>
    <t xml:space="preserve">Total number of sanitising Teams: 5                                Total work orders executed  :  86                                Total amount earned by  Teams: Rs. 152900               </t>
  </si>
  <si>
    <t xml:space="preserve">Total number of sanitising Teams: 8                                Total work orders executed  :  89                                Total amount earned by  Teams: Rs. 163000            </t>
  </si>
  <si>
    <t xml:space="preserve">Total number of sanitising Teams: 8                                Total work orders executed  :  93                                Total amount earned by  Teams: Rs. 167700           </t>
  </si>
  <si>
    <t xml:space="preserve">Total number of sanitising Teams: 5                                Total work orders executed  :  9                                 Total amount earned by  Teams: Rs. 9000                      </t>
  </si>
  <si>
    <t xml:space="preserve">Total number of sanitising Teams: 5                                Total work orders executed  : 22                                 Total amount earned by  Teams: Rs. 17250                      </t>
  </si>
  <si>
    <t xml:space="preserve">Total number of sanitising Teams: 5                                Total work orders executed  : 56                                 Total amount earned by  Teams: Rs. 64550                      </t>
  </si>
  <si>
    <t xml:space="preserve">Total number of sanitising Teams: 7                                Total work orders executed  : 60                                 Total amount earned by  Teams: Rs. 70150                    </t>
  </si>
  <si>
    <t xml:space="preserve">Total number of sanitising Teams: 7                                Total work orders executed  : 122                                Total amount earned by  Teams: Rs. 110350                 </t>
  </si>
  <si>
    <t xml:space="preserve">Total number of sanitising Teams: 7                                Total work orders executed  :181                               Total amount earned by  Teams: Rs. 135300                </t>
  </si>
  <si>
    <t xml:space="preserve">Total number of sanitising Teams: 7                                Total work orders executed  :212                               Total amount earned by  Teams: Rs. 164600              </t>
  </si>
  <si>
    <t xml:space="preserve">Total number of sanitising Teams: 7                                Total work orders executed  :232                               Total amount earned by  Teams: Rs. 191950              </t>
  </si>
  <si>
    <t xml:space="preserve">Total number of sanitising Teams: 8                                Total work orders executed  :256                               Total amount earned by  Teams: Rs. 202950              </t>
  </si>
  <si>
    <t xml:space="preserve">  .</t>
  </si>
  <si>
    <t>,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</si>
</sst>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</font>
    <font>
      <b/>
      <sz val="12"/>
      <color rgb="FF000000"/>
      <name val="Times New Roman"/>
    </font>
    <font>
      <sz val="1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sz val="12"/>
      <name val="Times New Roman"/>
    </font>
    <font>
      <sz val="11"/>
      <name val="Times New Roman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0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sqref="A1:N1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3" t="s">
        <v>11</v>
      </c>
      <c r="L2" s="3" t="s">
        <v>12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7</v>
      </c>
      <c r="D3" s="5">
        <v>0</v>
      </c>
      <c r="E3" s="6">
        <v>7</v>
      </c>
      <c r="F3" s="7">
        <v>7</v>
      </c>
      <c r="G3" s="7">
        <v>7</v>
      </c>
      <c r="H3" s="7">
        <v>7</v>
      </c>
      <c r="I3" s="7">
        <v>7</v>
      </c>
      <c r="J3" s="8">
        <v>7</v>
      </c>
      <c r="K3" s="7">
        <v>7</v>
      </c>
      <c r="L3" s="9">
        <v>7</v>
      </c>
      <c r="M3" s="10">
        <v>7</v>
      </c>
      <c r="N3" s="10">
        <v>7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7</v>
      </c>
      <c r="D4" s="5">
        <v>0</v>
      </c>
      <c r="E4" s="6">
        <v>7</v>
      </c>
      <c r="F4" s="7">
        <v>7</v>
      </c>
      <c r="G4" s="7">
        <v>7</v>
      </c>
      <c r="H4" s="7">
        <v>7</v>
      </c>
      <c r="I4" s="7">
        <v>7</v>
      </c>
      <c r="J4" s="7">
        <v>7</v>
      </c>
      <c r="K4" s="7">
        <v>7</v>
      </c>
      <c r="L4" s="13">
        <v>7</v>
      </c>
      <c r="M4" s="10">
        <v>7</v>
      </c>
      <c r="N4" s="10">
        <v>7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7</v>
      </c>
      <c r="D5" s="5">
        <v>0</v>
      </c>
      <c r="E5" s="6">
        <v>7</v>
      </c>
      <c r="F5" s="7">
        <v>7</v>
      </c>
      <c r="G5" s="7">
        <v>7</v>
      </c>
      <c r="H5" s="7">
        <v>7</v>
      </c>
      <c r="I5" s="7">
        <v>7</v>
      </c>
      <c r="J5" s="7">
        <v>7</v>
      </c>
      <c r="K5" s="7">
        <v>7</v>
      </c>
      <c r="L5" s="13">
        <v>7</v>
      </c>
      <c r="M5" s="10">
        <v>7</v>
      </c>
      <c r="N5" s="10">
        <v>7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7</v>
      </c>
      <c r="D6" s="5">
        <v>0</v>
      </c>
      <c r="E6" s="6">
        <v>7</v>
      </c>
      <c r="F6" s="7">
        <v>7</v>
      </c>
      <c r="G6" s="7">
        <v>7</v>
      </c>
      <c r="H6" s="7">
        <v>7</v>
      </c>
      <c r="I6" s="7">
        <v>7</v>
      </c>
      <c r="J6" s="7">
        <v>7</v>
      </c>
      <c r="K6" s="7">
        <v>7</v>
      </c>
      <c r="L6" s="13">
        <v>7</v>
      </c>
      <c r="M6" s="10">
        <v>7</v>
      </c>
      <c r="N6" s="10">
        <v>7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7</v>
      </c>
      <c r="D7" s="5">
        <v>0</v>
      </c>
      <c r="E7" s="6">
        <v>5</v>
      </c>
      <c r="F7" s="7">
        <v>5</v>
      </c>
      <c r="G7" s="7">
        <v>5</v>
      </c>
      <c r="H7" s="7">
        <v>5</v>
      </c>
      <c r="I7" s="7">
        <v>5</v>
      </c>
      <c r="J7" s="7">
        <v>5</v>
      </c>
      <c r="K7" s="7">
        <v>5</v>
      </c>
      <c r="L7" s="13">
        <v>7</v>
      </c>
      <c r="M7" s="10">
        <v>7</v>
      </c>
      <c r="N7" s="10">
        <v>7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7</v>
      </c>
      <c r="D8" s="5">
        <v>0</v>
      </c>
      <c r="E8" s="6">
        <v>2</v>
      </c>
      <c r="F8" s="7">
        <v>2</v>
      </c>
      <c r="G8" s="7">
        <v>2</v>
      </c>
      <c r="H8" s="7">
        <v>2</v>
      </c>
      <c r="I8" s="7">
        <v>2</v>
      </c>
      <c r="J8" s="7">
        <v>2</v>
      </c>
      <c r="K8" s="7">
        <v>2</v>
      </c>
      <c r="L8" s="13">
        <v>2</v>
      </c>
      <c r="M8" s="10">
        <v>2</v>
      </c>
      <c r="N8" s="10">
        <v>2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8</v>
      </c>
      <c r="D9" s="5">
        <v>0</v>
      </c>
      <c r="E9" s="6">
        <v>8</v>
      </c>
      <c r="F9" s="7">
        <v>8</v>
      </c>
      <c r="G9" s="7">
        <v>8</v>
      </c>
      <c r="H9" s="7">
        <v>8</v>
      </c>
      <c r="I9" s="7">
        <v>8</v>
      </c>
      <c r="J9" s="7">
        <v>8</v>
      </c>
      <c r="K9" s="7">
        <v>8</v>
      </c>
      <c r="L9" s="13">
        <v>8</v>
      </c>
      <c r="M9" s="10">
        <v>8</v>
      </c>
      <c r="N9" s="10">
        <v>8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8</v>
      </c>
      <c r="D10" s="5"/>
      <c r="E10" s="6">
        <v>9</v>
      </c>
      <c r="F10" s="7">
        <v>9</v>
      </c>
      <c r="G10" s="7">
        <v>9</v>
      </c>
      <c r="H10" s="7">
        <v>9</v>
      </c>
      <c r="I10" s="7">
        <v>9</v>
      </c>
      <c r="J10" s="7">
        <v>9</v>
      </c>
      <c r="K10" s="7">
        <v>9</v>
      </c>
      <c r="L10" s="14">
        <v>10</v>
      </c>
      <c r="M10" s="10">
        <v>10</v>
      </c>
      <c r="N10" s="10">
        <v>10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7</v>
      </c>
      <c r="D11" s="5">
        <v>0</v>
      </c>
      <c r="E11" s="6">
        <v>7</v>
      </c>
      <c r="F11" s="7">
        <v>7</v>
      </c>
      <c r="G11" s="7">
        <v>7</v>
      </c>
      <c r="H11" s="7">
        <v>7</v>
      </c>
      <c r="I11" s="7">
        <v>7</v>
      </c>
      <c r="J11" s="7">
        <v>7</v>
      </c>
      <c r="K11" s="7">
        <v>7</v>
      </c>
      <c r="L11" s="13">
        <v>7</v>
      </c>
      <c r="M11" s="10">
        <v>7</v>
      </c>
      <c r="N11" s="10">
        <v>7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7</v>
      </c>
      <c r="D12" s="5">
        <v>0</v>
      </c>
      <c r="E12" s="6">
        <v>7</v>
      </c>
      <c r="F12" s="7">
        <v>7</v>
      </c>
      <c r="G12" s="7">
        <v>7</v>
      </c>
      <c r="H12" s="7">
        <v>7</v>
      </c>
      <c r="I12" s="7">
        <v>7</v>
      </c>
      <c r="J12" s="7">
        <v>7</v>
      </c>
      <c r="K12" s="7">
        <v>7</v>
      </c>
      <c r="L12" s="13">
        <v>8</v>
      </c>
      <c r="M12" s="10">
        <v>8</v>
      </c>
      <c r="N12" s="10">
        <v>8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7</v>
      </c>
      <c r="D13" s="5">
        <v>0</v>
      </c>
      <c r="E13" s="6">
        <v>8</v>
      </c>
      <c r="F13" s="7">
        <v>8</v>
      </c>
      <c r="G13" s="7">
        <v>8</v>
      </c>
      <c r="H13" s="7">
        <v>8</v>
      </c>
      <c r="I13" s="7">
        <v>8</v>
      </c>
      <c r="J13" s="7">
        <v>8</v>
      </c>
      <c r="K13" s="7">
        <v>8</v>
      </c>
      <c r="L13" s="13">
        <v>7</v>
      </c>
      <c r="M13" s="10">
        <v>7</v>
      </c>
      <c r="N13" s="10">
        <v>7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7</v>
      </c>
      <c r="D14" s="5">
        <v>0</v>
      </c>
      <c r="E14" s="6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13">
        <v>4</v>
      </c>
      <c r="M14" s="10">
        <v>4</v>
      </c>
      <c r="N14" s="10">
        <v>4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7</v>
      </c>
      <c r="D15" s="5">
        <v>0</v>
      </c>
      <c r="E15" s="6">
        <v>7</v>
      </c>
      <c r="F15" s="7">
        <v>7</v>
      </c>
      <c r="G15" s="7">
        <v>7</v>
      </c>
      <c r="H15" s="7">
        <v>7</v>
      </c>
      <c r="I15" s="7">
        <v>7</v>
      </c>
      <c r="J15" s="7">
        <v>7</v>
      </c>
      <c r="K15" s="7">
        <v>7</v>
      </c>
      <c r="L15" s="13">
        <v>7</v>
      </c>
      <c r="M15" s="10">
        <v>7</v>
      </c>
      <c r="N15" s="10">
        <v>7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7</v>
      </c>
      <c r="D16" s="5">
        <v>0</v>
      </c>
      <c r="E16" s="6">
        <v>4</v>
      </c>
      <c r="F16" s="7">
        <v>4</v>
      </c>
      <c r="G16" s="7">
        <v>4</v>
      </c>
      <c r="H16" s="7">
        <v>4</v>
      </c>
      <c r="I16" s="7">
        <v>4</v>
      </c>
      <c r="J16" s="7">
        <v>4</v>
      </c>
      <c r="K16" s="7">
        <v>4</v>
      </c>
      <c r="L16" s="13">
        <v>4</v>
      </c>
      <c r="M16" s="10">
        <v>4</v>
      </c>
      <c r="N16" s="10">
        <v>4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6">
        <f>SUM(L3:L16)</f>
        <v>92</v>
      </c>
      <c r="M17" s="17">
        <v>92</v>
      </c>
      <c r="N17" s="17">
        <v>92</v>
      </c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N1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84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635</v>
      </c>
      <c r="D3" s="5">
        <v>29</v>
      </c>
      <c r="E3" s="5">
        <v>29</v>
      </c>
      <c r="F3" s="5">
        <v>29</v>
      </c>
      <c r="G3" s="34">
        <v>156</v>
      </c>
      <c r="H3" s="34">
        <v>156</v>
      </c>
      <c r="I3" s="34">
        <v>156</v>
      </c>
      <c r="J3" s="7">
        <v>156</v>
      </c>
      <c r="K3" s="6"/>
      <c r="L3" s="35">
        <v>385</v>
      </c>
      <c r="M3" s="36">
        <v>385</v>
      </c>
      <c r="N3" s="37">
        <v>407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422</v>
      </c>
      <c r="D4" s="5">
        <v>74</v>
      </c>
      <c r="E4" s="5">
        <v>74</v>
      </c>
      <c r="F4" s="5">
        <v>74</v>
      </c>
      <c r="G4" s="34">
        <v>142</v>
      </c>
      <c r="H4" s="34">
        <v>142</v>
      </c>
      <c r="I4" s="7">
        <v>167</v>
      </c>
      <c r="J4" s="7">
        <v>167</v>
      </c>
      <c r="K4" s="6"/>
      <c r="L4" s="35">
        <v>167</v>
      </c>
      <c r="M4" s="36">
        <v>196</v>
      </c>
      <c r="N4" s="37">
        <v>196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327</v>
      </c>
      <c r="D5" s="5">
        <v>125</v>
      </c>
      <c r="E5" s="5">
        <v>125</v>
      </c>
      <c r="F5" s="5">
        <v>125</v>
      </c>
      <c r="G5" s="34">
        <v>226</v>
      </c>
      <c r="H5" s="34">
        <v>226</v>
      </c>
      <c r="I5" s="34">
        <v>226</v>
      </c>
      <c r="J5" s="7">
        <v>226</v>
      </c>
      <c r="K5" s="6"/>
      <c r="L5" s="35">
        <v>454</v>
      </c>
      <c r="M5" s="36">
        <v>454</v>
      </c>
      <c r="N5" s="37">
        <v>454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474</v>
      </c>
      <c r="D6" s="5">
        <v>214</v>
      </c>
      <c r="E6" s="5">
        <v>214</v>
      </c>
      <c r="F6" s="5">
        <v>214</v>
      </c>
      <c r="G6" s="34">
        <v>345</v>
      </c>
      <c r="H6" s="34">
        <v>345</v>
      </c>
      <c r="I6" s="34">
        <v>345</v>
      </c>
      <c r="J6" s="7">
        <v>345</v>
      </c>
      <c r="K6" s="6"/>
      <c r="L6" s="35">
        <v>391</v>
      </c>
      <c r="M6" s="36">
        <v>391</v>
      </c>
      <c r="N6" s="37">
        <v>401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443</v>
      </c>
      <c r="D7" s="5">
        <v>147</v>
      </c>
      <c r="E7" s="5">
        <v>147</v>
      </c>
      <c r="F7" s="5">
        <v>147</v>
      </c>
      <c r="G7" s="34">
        <v>180</v>
      </c>
      <c r="H7" s="34">
        <v>180</v>
      </c>
      <c r="I7" s="34">
        <v>180</v>
      </c>
      <c r="J7" s="7">
        <v>180</v>
      </c>
      <c r="K7" s="6"/>
      <c r="L7" s="35">
        <v>254</v>
      </c>
      <c r="M7" s="36">
        <v>254</v>
      </c>
      <c r="N7" s="37">
        <v>270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188</v>
      </c>
      <c r="D8" s="5">
        <v>103</v>
      </c>
      <c r="E8" s="5">
        <v>103</v>
      </c>
      <c r="F8" s="5">
        <v>103</v>
      </c>
      <c r="G8" s="34">
        <v>78</v>
      </c>
      <c r="H8" s="34">
        <v>78</v>
      </c>
      <c r="I8" s="34">
        <v>78</v>
      </c>
      <c r="J8" s="7">
        <v>78</v>
      </c>
      <c r="K8" s="6"/>
      <c r="L8" s="35">
        <v>139</v>
      </c>
      <c r="M8" s="36">
        <v>139</v>
      </c>
      <c r="N8" s="37">
        <v>139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778</v>
      </c>
      <c r="D9" s="5">
        <v>48</v>
      </c>
      <c r="E9" s="5">
        <v>144</v>
      </c>
      <c r="F9" s="5">
        <v>144</v>
      </c>
      <c r="G9" s="34">
        <v>312</v>
      </c>
      <c r="H9" s="34">
        <v>312</v>
      </c>
      <c r="I9" s="34">
        <v>312</v>
      </c>
      <c r="J9" s="7">
        <v>312</v>
      </c>
      <c r="K9" s="6"/>
      <c r="L9" s="35">
        <v>485</v>
      </c>
      <c r="M9" s="36">
        <v>485</v>
      </c>
      <c r="N9" s="37">
        <v>522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866</v>
      </c>
      <c r="D10" s="5">
        <v>335</v>
      </c>
      <c r="E10" s="5">
        <v>335</v>
      </c>
      <c r="F10" s="5">
        <v>335</v>
      </c>
      <c r="G10" s="34">
        <v>511</v>
      </c>
      <c r="H10" s="34">
        <v>511</v>
      </c>
      <c r="I10" s="34">
        <v>511</v>
      </c>
      <c r="J10" s="7">
        <v>511</v>
      </c>
      <c r="K10" s="6"/>
      <c r="L10" s="35">
        <v>614</v>
      </c>
      <c r="M10" s="36">
        <v>614</v>
      </c>
      <c r="N10" s="37">
        <v>635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287</v>
      </c>
      <c r="D11" s="5">
        <v>5</v>
      </c>
      <c r="E11" s="5">
        <v>5</v>
      </c>
      <c r="F11" s="5">
        <v>5</v>
      </c>
      <c r="G11" s="34">
        <v>10</v>
      </c>
      <c r="H11" s="34">
        <v>10</v>
      </c>
      <c r="I11" s="7">
        <v>18</v>
      </c>
      <c r="J11" s="7">
        <v>18</v>
      </c>
      <c r="K11" s="6"/>
      <c r="L11" s="35">
        <v>37</v>
      </c>
      <c r="M11" s="36">
        <v>44</v>
      </c>
      <c r="N11" s="37">
        <v>50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358</v>
      </c>
      <c r="D12" s="5">
        <v>0</v>
      </c>
      <c r="E12" s="5">
        <v>0</v>
      </c>
      <c r="F12" s="5">
        <v>0</v>
      </c>
      <c r="G12" s="34">
        <v>155</v>
      </c>
      <c r="H12" s="34">
        <v>155</v>
      </c>
      <c r="I12" s="34">
        <v>155</v>
      </c>
      <c r="J12" s="7">
        <v>155</v>
      </c>
      <c r="K12" s="6"/>
      <c r="L12" s="35">
        <v>197</v>
      </c>
      <c r="M12" s="36">
        <v>197</v>
      </c>
      <c r="N12" s="37">
        <v>205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540</v>
      </c>
      <c r="D13" s="5">
        <v>60</v>
      </c>
      <c r="E13" s="5">
        <v>60</v>
      </c>
      <c r="F13" s="5">
        <v>60</v>
      </c>
      <c r="G13" s="34">
        <v>179</v>
      </c>
      <c r="H13" s="34">
        <v>179</v>
      </c>
      <c r="I13" s="34">
        <v>179</v>
      </c>
      <c r="J13" s="7">
        <v>179</v>
      </c>
      <c r="K13" s="6"/>
      <c r="L13" s="35">
        <v>230</v>
      </c>
      <c r="M13" s="36">
        <v>230</v>
      </c>
      <c r="N13" s="37">
        <v>241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236</v>
      </c>
      <c r="D14" s="5">
        <v>58</v>
      </c>
      <c r="E14" s="5">
        <v>58</v>
      </c>
      <c r="F14" s="5">
        <v>58</v>
      </c>
      <c r="G14" s="34">
        <v>68</v>
      </c>
      <c r="H14" s="34">
        <v>68</v>
      </c>
      <c r="I14" s="34">
        <v>68</v>
      </c>
      <c r="J14" s="7">
        <v>68</v>
      </c>
      <c r="K14" s="6"/>
      <c r="L14" s="35">
        <v>138</v>
      </c>
      <c r="M14" s="36">
        <v>138</v>
      </c>
      <c r="N14" s="37">
        <v>138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256</v>
      </c>
      <c r="D15" s="5">
        <v>36</v>
      </c>
      <c r="E15" s="5">
        <v>36</v>
      </c>
      <c r="F15" s="5">
        <v>36</v>
      </c>
      <c r="G15" s="34">
        <v>63</v>
      </c>
      <c r="H15" s="34">
        <v>63</v>
      </c>
      <c r="I15" s="34">
        <v>63</v>
      </c>
      <c r="J15" s="7">
        <v>63</v>
      </c>
      <c r="K15" s="6"/>
      <c r="L15" s="35">
        <v>78</v>
      </c>
      <c r="M15" s="36">
        <v>97</v>
      </c>
      <c r="N15" s="37">
        <v>145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190</v>
      </c>
      <c r="D16" s="5">
        <v>0</v>
      </c>
      <c r="E16" s="5">
        <v>0</v>
      </c>
      <c r="F16" s="5">
        <v>0</v>
      </c>
      <c r="G16" s="34">
        <v>0</v>
      </c>
      <c r="H16" s="34">
        <v>0</v>
      </c>
      <c r="I16" s="7">
        <v>12</v>
      </c>
      <c r="J16" s="7">
        <v>12</v>
      </c>
      <c r="K16" s="6"/>
      <c r="L16" s="35">
        <v>26</v>
      </c>
      <c r="M16" s="36">
        <v>26</v>
      </c>
      <c r="N16" s="37">
        <v>37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7">
        <v>2470</v>
      </c>
      <c r="J17" s="17">
        <v>2470</v>
      </c>
      <c r="K17" s="11"/>
      <c r="L17" s="11">
        <f>SUM(L3:L16)</f>
        <v>3595</v>
      </c>
      <c r="M17" s="11">
        <f>SUM(M3:M15)</f>
        <v>3624</v>
      </c>
      <c r="N17" s="17">
        <v>3840</v>
      </c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00"/>
  <sheetViews>
    <sheetView topLeftCell="D1" workbookViewId="0">
      <selection activeCell="N3" sqref="N3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6.5" customWidth="1"/>
    <col min="6" max="6" width="16.625" customWidth="1"/>
    <col min="7" max="7" width="26.5" customWidth="1"/>
    <col min="8" max="8" width="21.625" customWidth="1"/>
    <col min="9" max="9" width="18.125" customWidth="1"/>
    <col min="10" max="11" width="13.75" customWidth="1"/>
    <col min="12" max="12" width="13.125" customWidth="1"/>
    <col min="13" max="13" width="15.625" customWidth="1"/>
    <col min="14" max="26" width="12.625" customWidth="1"/>
  </cols>
  <sheetData>
    <row r="1" spans="1:26" ht="39" customHeight="1">
      <c r="A1" s="50" t="s">
        <v>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3" customHeight="1">
      <c r="A3" s="5">
        <v>1</v>
      </c>
      <c r="B3" s="6" t="s">
        <v>15</v>
      </c>
      <c r="C3" s="6">
        <v>14</v>
      </c>
      <c r="D3" s="5">
        <v>0</v>
      </c>
      <c r="E3" s="6" t="s">
        <v>86</v>
      </c>
      <c r="F3" s="7" t="s">
        <v>87</v>
      </c>
      <c r="G3" s="7" t="s">
        <v>88</v>
      </c>
      <c r="H3" s="7" t="s">
        <v>89</v>
      </c>
      <c r="I3" s="7" t="s">
        <v>90</v>
      </c>
      <c r="J3" s="7" t="s">
        <v>91</v>
      </c>
      <c r="K3" s="7" t="s">
        <v>91</v>
      </c>
      <c r="L3" s="7" t="s">
        <v>92</v>
      </c>
      <c r="M3" s="10" t="s">
        <v>93</v>
      </c>
      <c r="N3" s="10" t="s">
        <v>94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14</v>
      </c>
      <c r="D4" s="5">
        <v>0</v>
      </c>
      <c r="E4" s="6" t="s">
        <v>86</v>
      </c>
      <c r="F4" s="7" t="s">
        <v>87</v>
      </c>
      <c r="G4" s="7" t="s">
        <v>88</v>
      </c>
      <c r="H4" s="7" t="s">
        <v>89</v>
      </c>
      <c r="I4" s="7" t="s">
        <v>90</v>
      </c>
      <c r="J4" s="6"/>
      <c r="K4" s="7" t="s">
        <v>91</v>
      </c>
      <c r="L4" s="7" t="s">
        <v>92</v>
      </c>
      <c r="M4" s="10" t="s">
        <v>93</v>
      </c>
      <c r="N4" s="28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1</v>
      </c>
      <c r="D5" s="5">
        <v>0</v>
      </c>
      <c r="E5" s="6" t="s">
        <v>86</v>
      </c>
      <c r="F5" s="7" t="s">
        <v>87</v>
      </c>
      <c r="G5" s="7" t="s">
        <v>88</v>
      </c>
      <c r="H5" s="7" t="s">
        <v>89</v>
      </c>
      <c r="I5" s="7" t="s">
        <v>90</v>
      </c>
      <c r="J5" s="6"/>
      <c r="K5" s="7" t="s">
        <v>91</v>
      </c>
      <c r="L5" s="7" t="s">
        <v>92</v>
      </c>
      <c r="M5" s="10" t="s">
        <v>93</v>
      </c>
      <c r="N5" s="28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9</v>
      </c>
      <c r="D6" s="5">
        <v>0</v>
      </c>
      <c r="E6" s="6" t="s">
        <v>86</v>
      </c>
      <c r="F6" s="7" t="s">
        <v>87</v>
      </c>
      <c r="G6" s="7" t="s">
        <v>88</v>
      </c>
      <c r="H6" s="7" t="s">
        <v>89</v>
      </c>
      <c r="I6" s="7" t="s">
        <v>90</v>
      </c>
      <c r="J6" s="6"/>
      <c r="K6" s="7" t="s">
        <v>91</v>
      </c>
      <c r="L6" s="7" t="s">
        <v>92</v>
      </c>
      <c r="M6" s="10" t="s">
        <v>93</v>
      </c>
      <c r="N6" s="28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1</v>
      </c>
      <c r="D7" s="5">
        <v>0</v>
      </c>
      <c r="E7" s="6" t="s">
        <v>86</v>
      </c>
      <c r="F7" s="7" t="s">
        <v>87</v>
      </c>
      <c r="G7" s="7" t="s">
        <v>88</v>
      </c>
      <c r="H7" s="7" t="s">
        <v>89</v>
      </c>
      <c r="I7" s="7" t="s">
        <v>90</v>
      </c>
      <c r="J7" s="6"/>
      <c r="K7" s="7" t="s">
        <v>91</v>
      </c>
      <c r="L7" s="7" t="s">
        <v>92</v>
      </c>
      <c r="M7" s="10" t="s">
        <v>93</v>
      </c>
      <c r="N7" s="28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4.75" customHeight="1">
      <c r="A8" s="12">
        <v>6</v>
      </c>
      <c r="B8" s="6" t="s">
        <v>20</v>
      </c>
      <c r="C8" s="6">
        <v>2</v>
      </c>
      <c r="D8" s="5">
        <v>0</v>
      </c>
      <c r="E8" s="6" t="s">
        <v>86</v>
      </c>
      <c r="F8" s="7" t="s">
        <v>87</v>
      </c>
      <c r="G8" s="7" t="s">
        <v>88</v>
      </c>
      <c r="H8" s="7" t="s">
        <v>89</v>
      </c>
      <c r="I8" s="7" t="s">
        <v>90</v>
      </c>
      <c r="J8" s="6"/>
      <c r="K8" s="7" t="s">
        <v>91</v>
      </c>
      <c r="L8" s="7" t="s">
        <v>92</v>
      </c>
      <c r="M8" s="10" t="s">
        <v>93</v>
      </c>
      <c r="N8" s="28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24</v>
      </c>
      <c r="D9" s="5">
        <v>0</v>
      </c>
      <c r="E9" s="6" t="s">
        <v>86</v>
      </c>
      <c r="F9" s="7" t="s">
        <v>87</v>
      </c>
      <c r="G9" s="7" t="s">
        <v>88</v>
      </c>
      <c r="H9" s="7" t="s">
        <v>89</v>
      </c>
      <c r="I9" s="7" t="s">
        <v>90</v>
      </c>
      <c r="J9" s="6"/>
      <c r="K9" s="7" t="s">
        <v>91</v>
      </c>
      <c r="L9" s="7" t="s">
        <v>92</v>
      </c>
      <c r="M9" s="10" t="s">
        <v>93</v>
      </c>
      <c r="N9" s="28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8</v>
      </c>
      <c r="D10" s="5"/>
      <c r="E10" s="6" t="s">
        <v>86</v>
      </c>
      <c r="F10" s="7" t="s">
        <v>87</v>
      </c>
      <c r="G10" s="7" t="s">
        <v>88</v>
      </c>
      <c r="H10" s="7" t="s">
        <v>89</v>
      </c>
      <c r="I10" s="7" t="s">
        <v>90</v>
      </c>
      <c r="J10" s="6"/>
      <c r="K10" s="7" t="s">
        <v>91</v>
      </c>
      <c r="L10" s="7" t="s">
        <v>92</v>
      </c>
      <c r="M10" s="10" t="s">
        <v>93</v>
      </c>
      <c r="N10" s="28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8</v>
      </c>
      <c r="D11" s="5">
        <v>0</v>
      </c>
      <c r="E11" s="6" t="s">
        <v>86</v>
      </c>
      <c r="F11" s="7" t="s">
        <v>87</v>
      </c>
      <c r="G11" s="7" t="s">
        <v>88</v>
      </c>
      <c r="H11" s="7" t="s">
        <v>89</v>
      </c>
      <c r="I11" s="7" t="s">
        <v>90</v>
      </c>
      <c r="J11" s="6"/>
      <c r="K11" s="7" t="s">
        <v>91</v>
      </c>
      <c r="L11" s="7" t="s">
        <v>92</v>
      </c>
      <c r="M11" s="10" t="s">
        <v>93</v>
      </c>
      <c r="N11" s="28"/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21</v>
      </c>
      <c r="D12" s="5">
        <v>0</v>
      </c>
      <c r="E12" s="6" t="s">
        <v>86</v>
      </c>
      <c r="F12" s="7" t="s">
        <v>87</v>
      </c>
      <c r="G12" s="7" t="s">
        <v>88</v>
      </c>
      <c r="H12" s="7" t="s">
        <v>89</v>
      </c>
      <c r="I12" s="7" t="s">
        <v>90</v>
      </c>
      <c r="J12" s="6"/>
      <c r="K12" s="7" t="s">
        <v>91</v>
      </c>
      <c r="L12" s="7" t="s">
        <v>92</v>
      </c>
      <c r="M12" s="10" t="s">
        <v>93</v>
      </c>
      <c r="N12" s="28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18</v>
      </c>
      <c r="D13" s="5">
        <v>0</v>
      </c>
      <c r="E13" s="6" t="s">
        <v>86</v>
      </c>
      <c r="F13" s="7" t="s">
        <v>87</v>
      </c>
      <c r="G13" s="7" t="s">
        <v>88</v>
      </c>
      <c r="H13" s="7" t="s">
        <v>89</v>
      </c>
      <c r="I13" s="7" t="s">
        <v>90</v>
      </c>
      <c r="J13" s="6"/>
      <c r="K13" s="7" t="s">
        <v>91</v>
      </c>
      <c r="L13" s="7" t="s">
        <v>92</v>
      </c>
      <c r="M13" s="10" t="s">
        <v>93</v>
      </c>
      <c r="N13" s="28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4</v>
      </c>
      <c r="D14" s="5">
        <v>0</v>
      </c>
      <c r="E14" s="6" t="s">
        <v>86</v>
      </c>
      <c r="F14" s="7" t="s">
        <v>87</v>
      </c>
      <c r="G14" s="7" t="s">
        <v>88</v>
      </c>
      <c r="H14" s="7" t="s">
        <v>89</v>
      </c>
      <c r="I14" s="7" t="s">
        <v>90</v>
      </c>
      <c r="J14" s="6"/>
      <c r="K14" s="7" t="s">
        <v>91</v>
      </c>
      <c r="L14" s="7" t="s">
        <v>92</v>
      </c>
      <c r="M14" s="10" t="s">
        <v>93</v>
      </c>
      <c r="N14" s="28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20</v>
      </c>
      <c r="D15" s="5">
        <v>0</v>
      </c>
      <c r="E15" s="6" t="s">
        <v>86</v>
      </c>
      <c r="F15" s="7" t="s">
        <v>87</v>
      </c>
      <c r="G15" s="7" t="s">
        <v>88</v>
      </c>
      <c r="H15" s="7" t="s">
        <v>89</v>
      </c>
      <c r="I15" s="7" t="s">
        <v>90</v>
      </c>
      <c r="J15" s="6"/>
      <c r="K15" s="7" t="s">
        <v>91</v>
      </c>
      <c r="L15" s="7" t="s">
        <v>92</v>
      </c>
      <c r="M15" s="10" t="s">
        <v>93</v>
      </c>
      <c r="N15" s="28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6</v>
      </c>
      <c r="D16" s="5">
        <v>0</v>
      </c>
      <c r="E16" s="6" t="s">
        <v>86</v>
      </c>
      <c r="F16" s="7" t="s">
        <v>87</v>
      </c>
      <c r="G16" s="7" t="s">
        <v>88</v>
      </c>
      <c r="H16" s="7" t="s">
        <v>89</v>
      </c>
      <c r="I16" s="7" t="s">
        <v>90</v>
      </c>
      <c r="J16" s="6"/>
      <c r="K16" s="7" t="s">
        <v>91</v>
      </c>
      <c r="L16" s="7" t="s">
        <v>92</v>
      </c>
      <c r="M16" s="10" t="s">
        <v>93</v>
      </c>
      <c r="N16" s="28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>
        <v>150</v>
      </c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N1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8.25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38">
        <v>1750</v>
      </c>
      <c r="D3" s="21">
        <v>154</v>
      </c>
      <c r="E3" s="7">
        <v>193</v>
      </c>
      <c r="F3" s="7">
        <v>265</v>
      </c>
      <c r="G3" s="7">
        <v>308</v>
      </c>
      <c r="H3" s="7">
        <v>355</v>
      </c>
      <c r="I3" s="7">
        <v>426</v>
      </c>
      <c r="K3" s="7">
        <v>494</v>
      </c>
      <c r="L3" s="7">
        <v>532</v>
      </c>
      <c r="M3" s="10">
        <v>580</v>
      </c>
      <c r="N3" s="10">
        <v>645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39">
        <v>550</v>
      </c>
      <c r="D4" s="21">
        <v>44</v>
      </c>
      <c r="E4" s="7">
        <v>65</v>
      </c>
      <c r="F4" s="7">
        <v>75</v>
      </c>
      <c r="G4" s="7">
        <v>82</v>
      </c>
      <c r="H4" s="7">
        <v>88</v>
      </c>
      <c r="I4" s="7">
        <v>89</v>
      </c>
      <c r="K4" s="7">
        <v>109</v>
      </c>
      <c r="L4" s="7">
        <v>113</v>
      </c>
      <c r="M4" s="10">
        <v>131</v>
      </c>
      <c r="N4" s="10">
        <v>151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39">
        <v>300</v>
      </c>
      <c r="D5" s="21">
        <v>39</v>
      </c>
      <c r="E5" s="7">
        <v>82</v>
      </c>
      <c r="F5" s="7">
        <v>86</v>
      </c>
      <c r="G5" s="7">
        <v>88</v>
      </c>
      <c r="H5" s="7">
        <v>95</v>
      </c>
      <c r="I5" s="7">
        <v>96</v>
      </c>
      <c r="K5" s="7">
        <v>111</v>
      </c>
      <c r="L5" s="7">
        <v>118</v>
      </c>
      <c r="M5" s="10">
        <v>127</v>
      </c>
      <c r="N5" s="10">
        <v>158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39">
        <v>550</v>
      </c>
      <c r="D6" s="21">
        <v>66</v>
      </c>
      <c r="E6" s="7">
        <v>71</v>
      </c>
      <c r="F6" s="7">
        <v>89</v>
      </c>
      <c r="G6" s="7">
        <v>99</v>
      </c>
      <c r="H6" s="7">
        <v>109</v>
      </c>
      <c r="I6" s="7">
        <v>123</v>
      </c>
      <c r="K6" s="7">
        <v>136</v>
      </c>
      <c r="L6" s="7">
        <v>146</v>
      </c>
      <c r="M6" s="10">
        <v>155</v>
      </c>
      <c r="N6" s="10">
        <v>178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39">
        <v>400</v>
      </c>
      <c r="D7" s="21">
        <v>89</v>
      </c>
      <c r="E7" s="7">
        <v>152</v>
      </c>
      <c r="F7" s="7">
        <v>179</v>
      </c>
      <c r="G7" s="7">
        <v>211</v>
      </c>
      <c r="H7" s="7">
        <v>238</v>
      </c>
      <c r="I7" s="7">
        <v>273</v>
      </c>
      <c r="K7" s="7">
        <v>335</v>
      </c>
      <c r="L7" s="7">
        <v>344</v>
      </c>
      <c r="M7" s="10">
        <v>337</v>
      </c>
      <c r="N7" s="10">
        <v>418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39">
        <v>180</v>
      </c>
      <c r="D8" s="21">
        <v>43</v>
      </c>
      <c r="E8" s="7">
        <v>86</v>
      </c>
      <c r="F8" s="7">
        <v>97</v>
      </c>
      <c r="G8" s="7">
        <v>107</v>
      </c>
      <c r="H8" s="7">
        <v>111</v>
      </c>
      <c r="I8" s="7">
        <v>117</v>
      </c>
      <c r="K8" s="7">
        <v>126</v>
      </c>
      <c r="L8" s="7">
        <v>135</v>
      </c>
      <c r="M8" s="10">
        <v>141</v>
      </c>
      <c r="N8" s="10">
        <v>154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39">
        <v>1650</v>
      </c>
      <c r="D9" s="21">
        <v>207</v>
      </c>
      <c r="E9" s="7">
        <v>303</v>
      </c>
      <c r="F9" s="7">
        <v>347</v>
      </c>
      <c r="G9" s="7">
        <v>367</v>
      </c>
      <c r="H9" s="7">
        <v>447</v>
      </c>
      <c r="I9" s="7">
        <v>467</v>
      </c>
      <c r="K9" s="7">
        <v>513</v>
      </c>
      <c r="L9" s="7">
        <v>533</v>
      </c>
      <c r="M9" s="10">
        <v>637</v>
      </c>
      <c r="N9" s="10">
        <v>736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39">
        <v>950</v>
      </c>
      <c r="D10" s="21">
        <v>264</v>
      </c>
      <c r="E10" s="7">
        <v>328</v>
      </c>
      <c r="F10" s="7">
        <v>354</v>
      </c>
      <c r="G10" s="7">
        <v>407</v>
      </c>
      <c r="H10" s="7">
        <v>461</v>
      </c>
      <c r="I10" s="7">
        <v>498</v>
      </c>
      <c r="K10" s="7">
        <v>542</v>
      </c>
      <c r="L10" s="7">
        <v>545</v>
      </c>
      <c r="M10" s="10">
        <v>620</v>
      </c>
      <c r="N10" s="10">
        <v>688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39">
        <v>700</v>
      </c>
      <c r="D11" s="21">
        <v>162</v>
      </c>
      <c r="E11" s="7">
        <v>270</v>
      </c>
      <c r="F11" s="7">
        <v>277</v>
      </c>
      <c r="G11" s="7">
        <v>312</v>
      </c>
      <c r="H11" s="7">
        <v>328</v>
      </c>
      <c r="I11" s="7">
        <v>332</v>
      </c>
      <c r="K11" s="7">
        <v>377</v>
      </c>
      <c r="L11" s="7">
        <v>386</v>
      </c>
      <c r="M11" s="10">
        <v>416</v>
      </c>
      <c r="N11" s="10">
        <v>520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39">
        <v>650</v>
      </c>
      <c r="D12" s="21">
        <v>85</v>
      </c>
      <c r="E12" s="7">
        <v>110</v>
      </c>
      <c r="F12" s="7">
        <v>128</v>
      </c>
      <c r="G12" s="7">
        <v>154</v>
      </c>
      <c r="H12" s="7">
        <v>171</v>
      </c>
      <c r="I12" s="7">
        <v>177</v>
      </c>
      <c r="K12" s="7">
        <v>198</v>
      </c>
      <c r="L12" s="7">
        <v>205</v>
      </c>
      <c r="M12" s="10">
        <v>234</v>
      </c>
      <c r="N12" s="10">
        <v>298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39">
        <v>1350</v>
      </c>
      <c r="D13" s="21">
        <v>220</v>
      </c>
      <c r="E13" s="7">
        <v>300</v>
      </c>
      <c r="F13" s="7">
        <v>309</v>
      </c>
      <c r="G13" s="7">
        <v>340</v>
      </c>
      <c r="H13" s="7">
        <v>362</v>
      </c>
      <c r="I13" s="7">
        <v>369</v>
      </c>
      <c r="K13" s="7">
        <v>406</v>
      </c>
      <c r="L13" s="7">
        <v>421</v>
      </c>
      <c r="M13" s="10">
        <v>471</v>
      </c>
      <c r="N13" s="10">
        <v>526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39">
        <v>250</v>
      </c>
      <c r="D14" s="21">
        <v>27</v>
      </c>
      <c r="E14" s="7">
        <v>32</v>
      </c>
      <c r="F14" s="7">
        <v>37</v>
      </c>
      <c r="G14" s="7">
        <v>38</v>
      </c>
      <c r="H14" s="7">
        <v>51</v>
      </c>
      <c r="I14" s="7">
        <v>55</v>
      </c>
      <c r="K14" s="7">
        <v>65</v>
      </c>
      <c r="L14" s="7">
        <v>67</v>
      </c>
      <c r="M14" s="10">
        <v>75</v>
      </c>
      <c r="N14" s="10">
        <v>88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39">
        <v>550</v>
      </c>
      <c r="D15" s="21">
        <v>133</v>
      </c>
      <c r="E15" s="7">
        <v>170</v>
      </c>
      <c r="F15" s="7">
        <v>178</v>
      </c>
      <c r="G15" s="7">
        <v>194</v>
      </c>
      <c r="H15" s="7">
        <v>210</v>
      </c>
      <c r="I15" s="7">
        <v>221</v>
      </c>
      <c r="K15" s="7">
        <v>242</v>
      </c>
      <c r="L15" s="7">
        <v>256</v>
      </c>
      <c r="M15" s="10">
        <v>284</v>
      </c>
      <c r="N15" s="10">
        <v>345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39">
        <v>170</v>
      </c>
      <c r="D16" s="21">
        <v>53</v>
      </c>
      <c r="E16" s="7">
        <v>62</v>
      </c>
      <c r="F16" s="7">
        <v>62</v>
      </c>
      <c r="G16" s="7">
        <v>65</v>
      </c>
      <c r="H16" s="7">
        <v>76</v>
      </c>
      <c r="I16" s="7">
        <v>77</v>
      </c>
      <c r="K16" s="7">
        <v>91</v>
      </c>
      <c r="L16" s="7">
        <v>91</v>
      </c>
      <c r="M16" s="10">
        <v>96</v>
      </c>
      <c r="N16" s="10">
        <v>102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>
        <v>1586</v>
      </c>
      <c r="E17" s="11">
        <v>2224</v>
      </c>
      <c r="F17" s="17">
        <v>2483</v>
      </c>
      <c r="G17" s="17">
        <v>2772</v>
      </c>
      <c r="H17" s="17">
        <v>3102</v>
      </c>
      <c r="I17" s="17">
        <v>3321</v>
      </c>
      <c r="K17" s="17">
        <v>3745</v>
      </c>
      <c r="L17" s="17">
        <v>3892</v>
      </c>
      <c r="M17" s="17">
        <v>4339</v>
      </c>
      <c r="N17" s="17">
        <v>5008</v>
      </c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96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/>
      <c r="D3" s="5">
        <v>0</v>
      </c>
      <c r="E3" s="6"/>
      <c r="F3" s="6"/>
      <c r="G3" s="6"/>
      <c r="H3" s="6"/>
      <c r="I3" s="6"/>
      <c r="J3" s="6"/>
      <c r="K3" s="6"/>
      <c r="L3" s="6"/>
      <c r="M3" s="28"/>
      <c r="N3" s="28"/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/>
      <c r="D4" s="5">
        <v>0</v>
      </c>
      <c r="E4" s="6"/>
      <c r="F4" s="6"/>
      <c r="G4" s="6"/>
      <c r="H4" s="6"/>
      <c r="I4" s="6"/>
      <c r="J4" s="6"/>
      <c r="K4" s="6"/>
      <c r="L4" s="6"/>
      <c r="M4" s="28"/>
      <c r="N4" s="28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/>
      <c r="D5" s="5">
        <v>0</v>
      </c>
      <c r="E5" s="6"/>
      <c r="F5" s="6"/>
      <c r="G5" s="6"/>
      <c r="H5" s="6"/>
      <c r="I5" s="6"/>
      <c r="J5" s="6"/>
      <c r="K5" s="6"/>
      <c r="L5" s="6"/>
      <c r="M5" s="28"/>
      <c r="N5" s="28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/>
      <c r="D6" s="5">
        <v>0</v>
      </c>
      <c r="E6" s="6"/>
      <c r="F6" s="6"/>
      <c r="G6" s="6"/>
      <c r="H6" s="6"/>
      <c r="I6" s="6"/>
      <c r="J6" s="6"/>
      <c r="K6" s="6"/>
      <c r="L6" s="6"/>
      <c r="M6" s="28"/>
      <c r="N6" s="28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/>
      <c r="D7" s="5">
        <v>0</v>
      </c>
      <c r="E7" s="6"/>
      <c r="F7" s="6"/>
      <c r="G7" s="6"/>
      <c r="H7" s="6"/>
      <c r="I7" s="6"/>
      <c r="J7" s="6"/>
      <c r="K7" s="6"/>
      <c r="L7" s="6"/>
      <c r="M7" s="28"/>
      <c r="N7" s="28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/>
      <c r="D8" s="5">
        <v>0</v>
      </c>
      <c r="E8" s="6"/>
      <c r="F8" s="6"/>
      <c r="G8" s="6"/>
      <c r="H8" s="6"/>
      <c r="I8" s="6"/>
      <c r="J8" s="6"/>
      <c r="K8" s="6"/>
      <c r="L8" s="6"/>
      <c r="M8" s="28"/>
      <c r="N8" s="28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/>
      <c r="D9" s="5">
        <v>0</v>
      </c>
      <c r="E9" s="6"/>
      <c r="F9" s="6"/>
      <c r="G9" s="6"/>
      <c r="H9" s="6"/>
      <c r="I9" s="6"/>
      <c r="J9" s="6"/>
      <c r="K9" s="6"/>
      <c r="L9" s="6"/>
      <c r="M9" s="28"/>
      <c r="N9" s="28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/>
      <c r="D10" s="5"/>
      <c r="E10" s="6"/>
      <c r="F10" s="6"/>
      <c r="G10" s="6"/>
      <c r="H10" s="6"/>
      <c r="I10" s="6"/>
      <c r="J10" s="6"/>
      <c r="K10" s="6"/>
      <c r="L10" s="6"/>
      <c r="M10" s="28"/>
      <c r="N10" s="28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/>
      <c r="D11" s="5">
        <v>0</v>
      </c>
      <c r="E11" s="6"/>
      <c r="F11" s="6"/>
      <c r="G11" s="6"/>
      <c r="H11" s="6"/>
      <c r="I11" s="6"/>
      <c r="J11" s="6"/>
      <c r="K11" s="6"/>
      <c r="L11" s="6"/>
      <c r="M11" s="28"/>
      <c r="N11" s="28"/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/>
      <c r="D12" s="5">
        <v>0</v>
      </c>
      <c r="E12" s="6"/>
      <c r="F12" s="6"/>
      <c r="G12" s="6"/>
      <c r="H12" s="6"/>
      <c r="I12" s="6"/>
      <c r="J12" s="6"/>
      <c r="K12" s="6"/>
      <c r="L12" s="6"/>
      <c r="M12" s="28"/>
      <c r="N12" s="28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/>
      <c r="D13" s="5">
        <v>0</v>
      </c>
      <c r="E13" s="6"/>
      <c r="F13" s="6"/>
      <c r="G13" s="6"/>
      <c r="H13" s="6"/>
      <c r="I13" s="6"/>
      <c r="J13" s="6"/>
      <c r="K13" s="6"/>
      <c r="L13" s="6"/>
      <c r="M13" s="28"/>
      <c r="N13" s="28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/>
      <c r="D14" s="5">
        <v>0</v>
      </c>
      <c r="E14" s="6"/>
      <c r="F14" s="6"/>
      <c r="G14" s="6"/>
      <c r="H14" s="6"/>
      <c r="I14" s="6"/>
      <c r="J14" s="6"/>
      <c r="K14" s="6"/>
      <c r="L14" s="6"/>
      <c r="M14" s="28"/>
      <c r="N14" s="28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/>
      <c r="D15" s="5">
        <v>0</v>
      </c>
      <c r="E15" s="6"/>
      <c r="F15" s="6"/>
      <c r="G15" s="6"/>
      <c r="H15" s="6"/>
      <c r="I15" s="6"/>
      <c r="J15" s="6"/>
      <c r="K15" s="6"/>
      <c r="L15" s="6"/>
      <c r="M15" s="28"/>
      <c r="N15" s="28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/>
      <c r="D16" s="5">
        <v>0</v>
      </c>
      <c r="E16" s="6"/>
      <c r="F16" s="6"/>
      <c r="G16" s="6"/>
      <c r="H16" s="6"/>
      <c r="I16" s="6"/>
      <c r="J16" s="6"/>
      <c r="K16" s="6"/>
      <c r="L16" s="6"/>
      <c r="M16" s="28"/>
      <c r="N16" s="28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N1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49.5" customHeight="1">
      <c r="A1" s="50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3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" customHeight="1">
      <c r="A3" s="12">
        <v>1</v>
      </c>
      <c r="B3" s="6" t="s">
        <v>18</v>
      </c>
      <c r="C3" s="40">
        <v>739</v>
      </c>
      <c r="D3" s="40">
        <v>126</v>
      </c>
      <c r="E3" s="40">
        <v>137</v>
      </c>
      <c r="F3" s="40">
        <v>141</v>
      </c>
      <c r="G3" s="40">
        <v>141</v>
      </c>
      <c r="H3" s="41">
        <v>150</v>
      </c>
      <c r="I3" s="41">
        <v>150</v>
      </c>
      <c r="J3" s="41">
        <v>150</v>
      </c>
      <c r="K3" s="21">
        <v>155</v>
      </c>
      <c r="L3" s="41">
        <v>162</v>
      </c>
      <c r="M3" s="29">
        <v>162</v>
      </c>
      <c r="N3" s="29">
        <v>171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" customHeight="1">
      <c r="A4" s="12">
        <v>2</v>
      </c>
      <c r="B4" s="6" t="s">
        <v>21</v>
      </c>
      <c r="C4" s="42">
        <v>2509</v>
      </c>
      <c r="D4" s="42">
        <v>547</v>
      </c>
      <c r="E4" s="42">
        <v>577</v>
      </c>
      <c r="F4" s="42">
        <v>593</v>
      </c>
      <c r="G4" s="42">
        <v>607</v>
      </c>
      <c r="H4" s="41">
        <v>617</v>
      </c>
      <c r="I4" s="41">
        <v>620</v>
      </c>
      <c r="J4" s="41">
        <v>632</v>
      </c>
      <c r="K4" s="21">
        <v>647</v>
      </c>
      <c r="L4" s="41">
        <v>690</v>
      </c>
      <c r="M4" s="29">
        <v>690</v>
      </c>
      <c r="N4" s="29">
        <v>803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2">
        <v>3</v>
      </c>
      <c r="B5" s="6" t="s">
        <v>20</v>
      </c>
      <c r="C5" s="42">
        <v>283</v>
      </c>
      <c r="D5" s="42">
        <v>0</v>
      </c>
      <c r="E5" s="42">
        <v>0</v>
      </c>
      <c r="F5" s="42">
        <v>0</v>
      </c>
      <c r="G5" s="42">
        <v>0</v>
      </c>
      <c r="H5" s="41">
        <v>0</v>
      </c>
      <c r="I5" s="41">
        <v>0</v>
      </c>
      <c r="J5" s="41">
        <v>0</v>
      </c>
      <c r="K5" s="21">
        <v>0</v>
      </c>
      <c r="L5" s="41">
        <v>0</v>
      </c>
      <c r="M5" s="29">
        <v>0</v>
      </c>
      <c r="N5" s="29">
        <v>0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>
      <c r="A6" s="12">
        <v>4</v>
      </c>
      <c r="B6" s="6" t="s">
        <v>27</v>
      </c>
      <c r="C6" s="42">
        <v>792</v>
      </c>
      <c r="D6" s="42">
        <v>447</v>
      </c>
      <c r="E6" s="42">
        <v>465</v>
      </c>
      <c r="F6" s="42">
        <v>472</v>
      </c>
      <c r="G6" s="42">
        <v>495</v>
      </c>
      <c r="H6" s="41">
        <v>520</v>
      </c>
      <c r="I6" s="41">
        <v>540</v>
      </c>
      <c r="J6" s="41">
        <v>540</v>
      </c>
      <c r="K6" s="21">
        <v>545</v>
      </c>
      <c r="L6" s="41">
        <v>545</v>
      </c>
      <c r="M6" s="29">
        <v>575</v>
      </c>
      <c r="N6" s="29">
        <v>654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2">
        <v>5</v>
      </c>
      <c r="B7" s="6" t="s">
        <v>28</v>
      </c>
      <c r="C7" s="42">
        <v>133</v>
      </c>
      <c r="D7" s="42">
        <v>5</v>
      </c>
      <c r="E7" s="42">
        <v>7</v>
      </c>
      <c r="F7" s="42">
        <v>10</v>
      </c>
      <c r="G7" s="42">
        <v>10</v>
      </c>
      <c r="H7" s="41">
        <v>10</v>
      </c>
      <c r="I7" s="41">
        <v>10</v>
      </c>
      <c r="J7" s="41">
        <v>10</v>
      </c>
      <c r="K7" s="21">
        <v>58</v>
      </c>
      <c r="L7" s="41">
        <v>58</v>
      </c>
      <c r="M7" s="29">
        <v>58</v>
      </c>
      <c r="N7" s="29">
        <v>60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2">
        <v>6</v>
      </c>
      <c r="B8" s="6" t="s">
        <v>16</v>
      </c>
      <c r="C8" s="42">
        <v>1873</v>
      </c>
      <c r="D8" s="42">
        <v>830</v>
      </c>
      <c r="E8" s="42">
        <v>834</v>
      </c>
      <c r="F8" s="42">
        <v>853</v>
      </c>
      <c r="G8" s="42">
        <v>867</v>
      </c>
      <c r="H8" s="41">
        <v>870</v>
      </c>
      <c r="I8" s="41">
        <v>881</v>
      </c>
      <c r="J8" s="41">
        <v>881</v>
      </c>
      <c r="K8" s="21">
        <v>881</v>
      </c>
      <c r="L8" s="41">
        <v>881</v>
      </c>
      <c r="M8" s="29">
        <v>881</v>
      </c>
      <c r="N8" s="29">
        <v>887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19</v>
      </c>
      <c r="C9" s="42">
        <v>440</v>
      </c>
      <c r="D9" s="42">
        <v>34</v>
      </c>
      <c r="E9" s="42">
        <v>34</v>
      </c>
      <c r="F9" s="42">
        <v>41</v>
      </c>
      <c r="G9" s="42">
        <v>42</v>
      </c>
      <c r="H9" s="41">
        <v>44</v>
      </c>
      <c r="I9" s="41">
        <v>44</v>
      </c>
      <c r="J9" s="41">
        <v>44</v>
      </c>
      <c r="K9" s="21">
        <v>44</v>
      </c>
      <c r="L9" s="41">
        <v>44</v>
      </c>
      <c r="M9" s="29">
        <v>44</v>
      </c>
      <c r="N9" s="29">
        <v>48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12">
        <v>8</v>
      </c>
      <c r="B10" s="6" t="s">
        <v>25</v>
      </c>
      <c r="C10" s="42">
        <v>1441</v>
      </c>
      <c r="D10" s="42">
        <v>1062</v>
      </c>
      <c r="E10" s="42">
        <v>1092</v>
      </c>
      <c r="F10" s="42">
        <v>1095</v>
      </c>
      <c r="G10" s="42">
        <v>1095</v>
      </c>
      <c r="H10" s="41">
        <v>1095</v>
      </c>
      <c r="I10" s="41">
        <v>1103</v>
      </c>
      <c r="J10" s="41">
        <v>1103</v>
      </c>
      <c r="K10" s="21">
        <v>1103</v>
      </c>
      <c r="L10" s="41">
        <v>1103</v>
      </c>
      <c r="M10" s="29">
        <v>1103</v>
      </c>
      <c r="N10" s="29">
        <v>1117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24</v>
      </c>
      <c r="C11" s="42">
        <v>337</v>
      </c>
      <c r="D11" s="42">
        <v>223</v>
      </c>
      <c r="E11" s="42">
        <v>226</v>
      </c>
      <c r="F11" s="42">
        <v>250</v>
      </c>
      <c r="G11" s="42">
        <v>250</v>
      </c>
      <c r="H11" s="41">
        <v>256</v>
      </c>
      <c r="I11" s="41">
        <v>256</v>
      </c>
      <c r="J11" s="41">
        <v>256</v>
      </c>
      <c r="K11" s="21">
        <v>278</v>
      </c>
      <c r="L11" s="41">
        <v>278</v>
      </c>
      <c r="M11" s="29">
        <v>278</v>
      </c>
      <c r="N11" s="29">
        <v>278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2">
        <v>10</v>
      </c>
      <c r="B12" s="6" t="s">
        <v>23</v>
      </c>
      <c r="C12" s="42">
        <v>1458</v>
      </c>
      <c r="D12" s="42">
        <v>817</v>
      </c>
      <c r="E12" s="42">
        <v>880</v>
      </c>
      <c r="F12" s="42">
        <v>908</v>
      </c>
      <c r="G12" s="42">
        <v>908</v>
      </c>
      <c r="H12" s="41">
        <v>940</v>
      </c>
      <c r="I12" s="41">
        <v>952</v>
      </c>
      <c r="J12" s="41">
        <v>952</v>
      </c>
      <c r="K12" s="21">
        <v>952</v>
      </c>
      <c r="L12" s="41">
        <v>952</v>
      </c>
      <c r="M12" s="29">
        <v>952</v>
      </c>
      <c r="N12" s="29">
        <v>1092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2">
        <v>11</v>
      </c>
      <c r="B13" s="6" t="s">
        <v>17</v>
      </c>
      <c r="C13" s="42">
        <v>619</v>
      </c>
      <c r="D13" s="42">
        <v>126</v>
      </c>
      <c r="E13" s="42">
        <v>137</v>
      </c>
      <c r="F13" s="42">
        <v>173</v>
      </c>
      <c r="G13" s="42">
        <v>189</v>
      </c>
      <c r="H13" s="41">
        <v>197</v>
      </c>
      <c r="I13" s="41">
        <v>211</v>
      </c>
      <c r="J13" s="41">
        <v>211</v>
      </c>
      <c r="K13" s="21">
        <v>211</v>
      </c>
      <c r="L13" s="41">
        <v>211</v>
      </c>
      <c r="M13" s="29">
        <v>211</v>
      </c>
      <c r="N13" s="29">
        <v>220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2">
        <v>12</v>
      </c>
      <c r="B14" s="6" t="s">
        <v>15</v>
      </c>
      <c r="C14" s="42">
        <v>1721</v>
      </c>
      <c r="D14" s="42">
        <v>608</v>
      </c>
      <c r="E14" s="42">
        <v>608</v>
      </c>
      <c r="F14" s="42">
        <v>615</v>
      </c>
      <c r="G14" s="42">
        <v>615</v>
      </c>
      <c r="H14" s="41">
        <v>615</v>
      </c>
      <c r="I14" s="41">
        <v>634</v>
      </c>
      <c r="J14" s="41">
        <v>634</v>
      </c>
      <c r="K14" s="21">
        <v>634</v>
      </c>
      <c r="L14" s="41">
        <v>634</v>
      </c>
      <c r="M14" s="29">
        <v>718</v>
      </c>
      <c r="N14" s="29">
        <v>936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2">
        <v>13</v>
      </c>
      <c r="B15" s="6" t="s">
        <v>22</v>
      </c>
      <c r="C15" s="42">
        <v>1135</v>
      </c>
      <c r="D15" s="42">
        <v>933</v>
      </c>
      <c r="E15" s="42">
        <v>933</v>
      </c>
      <c r="F15" s="42">
        <v>948</v>
      </c>
      <c r="G15" s="42">
        <v>951</v>
      </c>
      <c r="H15" s="41">
        <v>951</v>
      </c>
      <c r="I15" s="41">
        <v>953</v>
      </c>
      <c r="J15" s="41">
        <v>953</v>
      </c>
      <c r="K15" s="21">
        <v>980</v>
      </c>
      <c r="L15" s="41">
        <v>980</v>
      </c>
      <c r="M15" s="29">
        <v>980</v>
      </c>
      <c r="N15" s="29">
        <v>994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26</v>
      </c>
      <c r="C16" s="42">
        <v>166</v>
      </c>
      <c r="D16" s="42">
        <v>47</v>
      </c>
      <c r="E16" s="42">
        <v>47</v>
      </c>
      <c r="F16" s="42">
        <v>51</v>
      </c>
      <c r="G16" s="42">
        <v>61</v>
      </c>
      <c r="H16" s="41">
        <v>75</v>
      </c>
      <c r="I16" s="41">
        <v>87</v>
      </c>
      <c r="J16" s="41">
        <v>87</v>
      </c>
      <c r="K16" s="21">
        <v>87</v>
      </c>
      <c r="L16" s="41">
        <v>87</v>
      </c>
      <c r="M16" s="29">
        <v>87</v>
      </c>
      <c r="N16" s="29">
        <v>127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53" t="s">
        <v>98</v>
      </c>
      <c r="B17" s="52"/>
      <c r="C17" s="43">
        <f t="shared" ref="C17:E17" si="0">SUM(C3:C16)</f>
        <v>13646</v>
      </c>
      <c r="D17" s="43">
        <f t="shared" si="0"/>
        <v>5805</v>
      </c>
      <c r="E17" s="43">
        <f t="shared" si="0"/>
        <v>5977</v>
      </c>
      <c r="F17" s="43">
        <v>6150</v>
      </c>
      <c r="G17" s="43">
        <f t="shared" ref="G17:N17" si="1">SUM(G3:G16)</f>
        <v>6231</v>
      </c>
      <c r="H17" s="43">
        <f t="shared" si="1"/>
        <v>6340</v>
      </c>
      <c r="I17" s="43">
        <f t="shared" si="1"/>
        <v>6441</v>
      </c>
      <c r="J17" s="43">
        <f t="shared" si="1"/>
        <v>6453</v>
      </c>
      <c r="K17" s="43">
        <f t="shared" si="1"/>
        <v>6575</v>
      </c>
      <c r="L17" s="43">
        <f t="shared" si="1"/>
        <v>6625</v>
      </c>
      <c r="M17" s="43">
        <f t="shared" si="1"/>
        <v>6739</v>
      </c>
      <c r="N17" s="43">
        <f t="shared" si="1"/>
        <v>7387</v>
      </c>
    </row>
    <row r="18" spans="1:26" ht="15.75" customHeight="1">
      <c r="A18" s="15"/>
      <c r="B18" s="11"/>
      <c r="C18" s="11"/>
      <c r="D18" s="15"/>
      <c r="E18" s="11"/>
      <c r="F18" s="11"/>
      <c r="G18" s="11"/>
      <c r="H18" s="11"/>
      <c r="I18" s="11"/>
      <c r="J18" s="11"/>
      <c r="K18" s="11"/>
      <c r="L18" s="11"/>
      <c r="M18" s="11"/>
      <c r="N18" s="15"/>
      <c r="O18" s="1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8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8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8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8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8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8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8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8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8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8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8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8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8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8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8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8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8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8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8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8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8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8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8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8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8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8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8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8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8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8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8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8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8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8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8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8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8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8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8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8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8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8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8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8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8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8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8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8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8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8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8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8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8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8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8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8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8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8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8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8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8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8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8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8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8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8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8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8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8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8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8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8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8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8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8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8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8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8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N221" s="31"/>
    </row>
    <row r="222" spans="1:26" ht="15.75" customHeight="1">
      <c r="N222" s="31"/>
    </row>
    <row r="223" spans="1:26" ht="15.75" customHeight="1">
      <c r="N223" s="31"/>
    </row>
    <row r="224" spans="1:26" ht="15.75" customHeight="1">
      <c r="N224" s="31"/>
    </row>
    <row r="225" spans="14:14" ht="15.75" customHeight="1">
      <c r="N225" s="31"/>
    </row>
    <row r="226" spans="14:14" ht="15.75" customHeight="1">
      <c r="N226" s="31"/>
    </row>
    <row r="227" spans="14:14" ht="15.75" customHeight="1">
      <c r="N227" s="31"/>
    </row>
    <row r="228" spans="14:14" ht="15.75" customHeight="1">
      <c r="N228" s="31"/>
    </row>
    <row r="229" spans="14:14" ht="15.75" customHeight="1">
      <c r="N229" s="31"/>
    </row>
    <row r="230" spans="14:14" ht="15.75" customHeight="1">
      <c r="N230" s="31"/>
    </row>
    <row r="231" spans="14:14" ht="15.75" customHeight="1">
      <c r="N231" s="31"/>
    </row>
    <row r="232" spans="14:14" ht="15.75" customHeight="1">
      <c r="N232" s="31"/>
    </row>
    <row r="233" spans="14:14" ht="15.75" customHeight="1">
      <c r="N233" s="31"/>
    </row>
    <row r="234" spans="14:14" ht="15.75" customHeight="1">
      <c r="N234" s="31"/>
    </row>
    <row r="235" spans="14:14" ht="15.75" customHeight="1">
      <c r="N235" s="31"/>
    </row>
    <row r="236" spans="14:14" ht="15.75" customHeight="1">
      <c r="N236" s="31"/>
    </row>
    <row r="237" spans="14:14" ht="15.75" customHeight="1">
      <c r="N237" s="31"/>
    </row>
    <row r="238" spans="14:14" ht="15.75" customHeight="1">
      <c r="N238" s="31"/>
    </row>
    <row r="239" spans="14:14" ht="15.75" customHeight="1">
      <c r="N239" s="31"/>
    </row>
    <row r="240" spans="14:14" ht="15.75" customHeight="1">
      <c r="N240" s="31"/>
    </row>
    <row r="241" spans="14:14" ht="15.75" customHeight="1">
      <c r="N241" s="31"/>
    </row>
    <row r="242" spans="14:14" ht="15.75" customHeight="1">
      <c r="N242" s="31"/>
    </row>
    <row r="243" spans="14:14" ht="15.75" customHeight="1">
      <c r="N243" s="31"/>
    </row>
    <row r="244" spans="14:14" ht="15.75" customHeight="1">
      <c r="N244" s="31"/>
    </row>
    <row r="245" spans="14:14" ht="15.75" customHeight="1">
      <c r="N245" s="31"/>
    </row>
    <row r="246" spans="14:14" ht="15.75" customHeight="1">
      <c r="N246" s="31"/>
    </row>
    <row r="247" spans="14:14" ht="15.75" customHeight="1">
      <c r="N247" s="31"/>
    </row>
    <row r="248" spans="14:14" ht="15.75" customHeight="1">
      <c r="N248" s="31"/>
    </row>
    <row r="249" spans="14:14" ht="15.75" customHeight="1">
      <c r="N249" s="31"/>
    </row>
    <row r="250" spans="14:14" ht="15.75" customHeight="1">
      <c r="N250" s="31"/>
    </row>
    <row r="251" spans="14:14" ht="15.75" customHeight="1">
      <c r="N251" s="31"/>
    </row>
    <row r="252" spans="14:14" ht="15.75" customHeight="1">
      <c r="N252" s="31"/>
    </row>
    <row r="253" spans="14:14" ht="15.75" customHeight="1">
      <c r="N253" s="31"/>
    </row>
    <row r="254" spans="14:14" ht="15.75" customHeight="1">
      <c r="N254" s="31"/>
    </row>
    <row r="255" spans="14:14" ht="15.75" customHeight="1">
      <c r="N255" s="31"/>
    </row>
    <row r="256" spans="14:14" ht="15.75" customHeight="1">
      <c r="N256" s="31"/>
    </row>
    <row r="257" spans="14:14" ht="15.75" customHeight="1">
      <c r="N257" s="31"/>
    </row>
    <row r="258" spans="14:14" ht="15.75" customHeight="1">
      <c r="N258" s="31"/>
    </row>
    <row r="259" spans="14:14" ht="15.75" customHeight="1">
      <c r="N259" s="31"/>
    </row>
    <row r="260" spans="14:14" ht="15.75" customHeight="1">
      <c r="N260" s="31"/>
    </row>
    <row r="261" spans="14:14" ht="15.75" customHeight="1">
      <c r="N261" s="31"/>
    </row>
    <row r="262" spans="14:14" ht="15.75" customHeight="1">
      <c r="N262" s="31"/>
    </row>
    <row r="263" spans="14:14" ht="15.75" customHeight="1">
      <c r="N263" s="31"/>
    </row>
    <row r="264" spans="14:14" ht="15.75" customHeight="1">
      <c r="N264" s="31"/>
    </row>
    <row r="265" spans="14:14" ht="15.75" customHeight="1">
      <c r="N265" s="31"/>
    </row>
    <row r="266" spans="14:14" ht="15.75" customHeight="1">
      <c r="N266" s="31"/>
    </row>
    <row r="267" spans="14:14" ht="15.75" customHeight="1">
      <c r="N267" s="31"/>
    </row>
    <row r="268" spans="14:14" ht="15.75" customHeight="1">
      <c r="N268" s="31"/>
    </row>
    <row r="269" spans="14:14" ht="15.75" customHeight="1">
      <c r="N269" s="31"/>
    </row>
    <row r="270" spans="14:14" ht="15.75" customHeight="1">
      <c r="N270" s="31"/>
    </row>
    <row r="271" spans="14:14" ht="15.75" customHeight="1">
      <c r="N271" s="31"/>
    </row>
    <row r="272" spans="14:14" ht="15.75" customHeight="1">
      <c r="N272" s="31"/>
    </row>
    <row r="273" spans="14:14" ht="15.75" customHeight="1">
      <c r="N273" s="31"/>
    </row>
    <row r="274" spans="14:14" ht="15.75" customHeight="1">
      <c r="N274" s="31"/>
    </row>
    <row r="275" spans="14:14" ht="15.75" customHeight="1">
      <c r="N275" s="31"/>
    </row>
    <row r="276" spans="14:14" ht="15.75" customHeight="1">
      <c r="N276" s="31"/>
    </row>
    <row r="277" spans="14:14" ht="15.75" customHeight="1">
      <c r="N277" s="31"/>
    </row>
    <row r="278" spans="14:14" ht="15.75" customHeight="1">
      <c r="N278" s="31"/>
    </row>
    <row r="279" spans="14:14" ht="15.75" customHeight="1">
      <c r="N279" s="31"/>
    </row>
    <row r="280" spans="14:14" ht="15.75" customHeight="1">
      <c r="N280" s="31"/>
    </row>
    <row r="281" spans="14:14" ht="15.75" customHeight="1">
      <c r="N281" s="31"/>
    </row>
    <row r="282" spans="14:14" ht="15.75" customHeight="1">
      <c r="N282" s="31"/>
    </row>
    <row r="283" spans="14:14" ht="15.75" customHeight="1">
      <c r="N283" s="31"/>
    </row>
    <row r="284" spans="14:14" ht="15.75" customHeight="1">
      <c r="N284" s="31"/>
    </row>
    <row r="285" spans="14:14" ht="15.75" customHeight="1">
      <c r="N285" s="31"/>
    </row>
    <row r="286" spans="14:14" ht="15.75" customHeight="1">
      <c r="N286" s="31"/>
    </row>
    <row r="287" spans="14:14" ht="15.75" customHeight="1">
      <c r="N287" s="31"/>
    </row>
    <row r="288" spans="14:14" ht="15.75" customHeight="1">
      <c r="N288" s="31"/>
    </row>
    <row r="289" spans="14:14" ht="15.75" customHeight="1">
      <c r="N289" s="31"/>
    </row>
    <row r="290" spans="14:14" ht="15.75" customHeight="1">
      <c r="N290" s="31"/>
    </row>
    <row r="291" spans="14:14" ht="15.75" customHeight="1">
      <c r="N291" s="31"/>
    </row>
    <row r="292" spans="14:14" ht="15.75" customHeight="1">
      <c r="N292" s="31"/>
    </row>
    <row r="293" spans="14:14" ht="15.75" customHeight="1">
      <c r="N293" s="31"/>
    </row>
    <row r="294" spans="14:14" ht="15.75" customHeight="1">
      <c r="N294" s="31"/>
    </row>
    <row r="295" spans="14:14" ht="15.75" customHeight="1">
      <c r="N295" s="31"/>
    </row>
    <row r="296" spans="14:14" ht="15.75" customHeight="1">
      <c r="N296" s="31"/>
    </row>
    <row r="297" spans="14:14" ht="15.75" customHeight="1">
      <c r="N297" s="31"/>
    </row>
    <row r="298" spans="14:14" ht="15.75" customHeight="1">
      <c r="N298" s="31"/>
    </row>
    <row r="299" spans="14:14" ht="15.75" customHeight="1">
      <c r="N299" s="31"/>
    </row>
    <row r="300" spans="14:14" ht="15.75" customHeight="1">
      <c r="N300" s="31"/>
    </row>
    <row r="301" spans="14:14" ht="15.75" customHeight="1">
      <c r="N301" s="31"/>
    </row>
    <row r="302" spans="14:14" ht="15.75" customHeight="1">
      <c r="N302" s="31"/>
    </row>
    <row r="303" spans="14:14" ht="15.75" customHeight="1">
      <c r="N303" s="31"/>
    </row>
    <row r="304" spans="14:14" ht="15.75" customHeight="1">
      <c r="N304" s="31"/>
    </row>
    <row r="305" spans="14:14" ht="15.75" customHeight="1">
      <c r="N305" s="31"/>
    </row>
    <row r="306" spans="14:14" ht="15.75" customHeight="1">
      <c r="N306" s="31"/>
    </row>
    <row r="307" spans="14:14" ht="15.75" customHeight="1">
      <c r="N307" s="31"/>
    </row>
    <row r="308" spans="14:14" ht="15.75" customHeight="1">
      <c r="N308" s="31"/>
    </row>
    <row r="309" spans="14:14" ht="15.75" customHeight="1">
      <c r="N309" s="31"/>
    </row>
    <row r="310" spans="14:14" ht="15.75" customHeight="1">
      <c r="N310" s="31"/>
    </row>
    <row r="311" spans="14:14" ht="15.75" customHeight="1">
      <c r="N311" s="31"/>
    </row>
    <row r="312" spans="14:14" ht="15.75" customHeight="1">
      <c r="N312" s="31"/>
    </row>
    <row r="313" spans="14:14" ht="15.75" customHeight="1">
      <c r="N313" s="31"/>
    </row>
    <row r="314" spans="14:14" ht="15.75" customHeight="1">
      <c r="N314" s="31"/>
    </row>
    <row r="315" spans="14:14" ht="15.75" customHeight="1">
      <c r="N315" s="31"/>
    </row>
    <row r="316" spans="14:14" ht="15.75" customHeight="1">
      <c r="N316" s="31"/>
    </row>
    <row r="317" spans="14:14" ht="15.75" customHeight="1">
      <c r="N317" s="31"/>
    </row>
    <row r="318" spans="14:14" ht="15.75" customHeight="1">
      <c r="N318" s="31"/>
    </row>
    <row r="319" spans="14:14" ht="15.75" customHeight="1">
      <c r="N319" s="31"/>
    </row>
    <row r="320" spans="14:14" ht="15.75" customHeight="1">
      <c r="N320" s="31"/>
    </row>
    <row r="321" spans="14:14" ht="15.75" customHeight="1">
      <c r="N321" s="31"/>
    </row>
    <row r="322" spans="14:14" ht="15.75" customHeight="1">
      <c r="N322" s="31"/>
    </row>
    <row r="323" spans="14:14" ht="15.75" customHeight="1">
      <c r="N323" s="31"/>
    </row>
    <row r="324" spans="14:14" ht="15.75" customHeight="1">
      <c r="N324" s="31"/>
    </row>
    <row r="325" spans="14:14" ht="15.75" customHeight="1">
      <c r="N325" s="31"/>
    </row>
    <row r="326" spans="14:14" ht="15.75" customHeight="1">
      <c r="N326" s="31"/>
    </row>
    <row r="327" spans="14:14" ht="15.75" customHeight="1">
      <c r="N327" s="31"/>
    </row>
    <row r="328" spans="14:14" ht="15.75" customHeight="1">
      <c r="N328" s="31"/>
    </row>
    <row r="329" spans="14:14" ht="15.75" customHeight="1">
      <c r="N329" s="31"/>
    </row>
    <row r="330" spans="14:14" ht="15.75" customHeight="1">
      <c r="N330" s="31"/>
    </row>
    <row r="331" spans="14:14" ht="15.75" customHeight="1">
      <c r="N331" s="31"/>
    </row>
    <row r="332" spans="14:14" ht="15.75" customHeight="1">
      <c r="N332" s="31"/>
    </row>
    <row r="333" spans="14:14" ht="15.75" customHeight="1">
      <c r="N333" s="31"/>
    </row>
    <row r="334" spans="14:14" ht="15.75" customHeight="1">
      <c r="N334" s="31"/>
    </row>
    <row r="335" spans="14:14" ht="15.75" customHeight="1">
      <c r="N335" s="31"/>
    </row>
    <row r="336" spans="14:14" ht="15.75" customHeight="1">
      <c r="N336" s="31"/>
    </row>
    <row r="337" spans="14:14" ht="15.75" customHeight="1">
      <c r="N337" s="31"/>
    </row>
    <row r="338" spans="14:14" ht="15.75" customHeight="1">
      <c r="N338" s="31"/>
    </row>
    <row r="339" spans="14:14" ht="15.75" customHeight="1">
      <c r="N339" s="31"/>
    </row>
    <row r="340" spans="14:14" ht="15.75" customHeight="1">
      <c r="N340" s="31"/>
    </row>
    <row r="341" spans="14:14" ht="15.75" customHeight="1">
      <c r="N341" s="31"/>
    </row>
    <row r="342" spans="14:14" ht="15.75" customHeight="1">
      <c r="N342" s="31"/>
    </row>
    <row r="343" spans="14:14" ht="15.75" customHeight="1">
      <c r="N343" s="31"/>
    </row>
    <row r="344" spans="14:14" ht="15.75" customHeight="1">
      <c r="N344" s="31"/>
    </row>
    <row r="345" spans="14:14" ht="15.75" customHeight="1">
      <c r="N345" s="31"/>
    </row>
    <row r="346" spans="14:14" ht="15.75" customHeight="1">
      <c r="N346" s="31"/>
    </row>
    <row r="347" spans="14:14" ht="15.75" customHeight="1">
      <c r="N347" s="31"/>
    </row>
    <row r="348" spans="14:14" ht="15.75" customHeight="1">
      <c r="N348" s="31"/>
    </row>
    <row r="349" spans="14:14" ht="15.75" customHeight="1">
      <c r="N349" s="31"/>
    </row>
    <row r="350" spans="14:14" ht="15.75" customHeight="1">
      <c r="N350" s="31"/>
    </row>
    <row r="351" spans="14:14" ht="15.75" customHeight="1">
      <c r="N351" s="31"/>
    </row>
    <row r="352" spans="14:14" ht="15.75" customHeight="1">
      <c r="N352" s="31"/>
    </row>
    <row r="353" spans="14:14" ht="15.75" customHeight="1">
      <c r="N353" s="31"/>
    </row>
    <row r="354" spans="14:14" ht="15.75" customHeight="1">
      <c r="N354" s="31"/>
    </row>
    <row r="355" spans="14:14" ht="15.75" customHeight="1">
      <c r="N355" s="31"/>
    </row>
    <row r="356" spans="14:14" ht="15.75" customHeight="1">
      <c r="N356" s="31"/>
    </row>
    <row r="357" spans="14:14" ht="15.75" customHeight="1">
      <c r="N357" s="31"/>
    </row>
    <row r="358" spans="14:14" ht="15.75" customHeight="1">
      <c r="N358" s="31"/>
    </row>
    <row r="359" spans="14:14" ht="15.75" customHeight="1">
      <c r="N359" s="31"/>
    </row>
    <row r="360" spans="14:14" ht="15.75" customHeight="1">
      <c r="N360" s="31"/>
    </row>
    <row r="361" spans="14:14" ht="15.75" customHeight="1">
      <c r="N361" s="31"/>
    </row>
    <row r="362" spans="14:14" ht="15.75" customHeight="1">
      <c r="N362" s="31"/>
    </row>
    <row r="363" spans="14:14" ht="15.75" customHeight="1">
      <c r="N363" s="31"/>
    </row>
    <row r="364" spans="14:14" ht="15.75" customHeight="1">
      <c r="N364" s="31"/>
    </row>
    <row r="365" spans="14:14" ht="15.75" customHeight="1">
      <c r="N365" s="31"/>
    </row>
    <row r="366" spans="14:14" ht="15.75" customHeight="1">
      <c r="N366" s="31"/>
    </row>
    <row r="367" spans="14:14" ht="15.75" customHeight="1">
      <c r="N367" s="31"/>
    </row>
    <row r="368" spans="14:14" ht="15.75" customHeight="1">
      <c r="N368" s="31"/>
    </row>
    <row r="369" spans="14:14" ht="15.75" customHeight="1">
      <c r="N369" s="31"/>
    </row>
    <row r="370" spans="14:14" ht="15.75" customHeight="1">
      <c r="N370" s="31"/>
    </row>
    <row r="371" spans="14:14" ht="15.75" customHeight="1">
      <c r="N371" s="31"/>
    </row>
    <row r="372" spans="14:14" ht="15.75" customHeight="1">
      <c r="N372" s="31"/>
    </row>
    <row r="373" spans="14:14" ht="15.75" customHeight="1">
      <c r="N373" s="31"/>
    </row>
    <row r="374" spans="14:14" ht="15.75" customHeight="1">
      <c r="N374" s="31"/>
    </row>
    <row r="375" spans="14:14" ht="15.75" customHeight="1">
      <c r="N375" s="31"/>
    </row>
    <row r="376" spans="14:14" ht="15.75" customHeight="1">
      <c r="N376" s="31"/>
    </row>
    <row r="377" spans="14:14" ht="15.75" customHeight="1">
      <c r="N377" s="31"/>
    </row>
    <row r="378" spans="14:14" ht="15.75" customHeight="1">
      <c r="N378" s="31"/>
    </row>
    <row r="379" spans="14:14" ht="15.75" customHeight="1">
      <c r="N379" s="31"/>
    </row>
    <row r="380" spans="14:14" ht="15.75" customHeight="1">
      <c r="N380" s="31"/>
    </row>
    <row r="381" spans="14:14" ht="15.75" customHeight="1">
      <c r="N381" s="31"/>
    </row>
    <row r="382" spans="14:14" ht="15.75" customHeight="1">
      <c r="N382" s="31"/>
    </row>
    <row r="383" spans="14:14" ht="15.75" customHeight="1">
      <c r="N383" s="31"/>
    </row>
    <row r="384" spans="14:14" ht="15.75" customHeight="1">
      <c r="N384" s="31"/>
    </row>
    <row r="385" spans="14:14" ht="15.75" customHeight="1">
      <c r="N385" s="31"/>
    </row>
    <row r="386" spans="14:14" ht="15.75" customHeight="1">
      <c r="N386" s="31"/>
    </row>
    <row r="387" spans="14:14" ht="15.75" customHeight="1">
      <c r="N387" s="31"/>
    </row>
    <row r="388" spans="14:14" ht="15.75" customHeight="1">
      <c r="N388" s="31"/>
    </row>
    <row r="389" spans="14:14" ht="15.75" customHeight="1">
      <c r="N389" s="31"/>
    </row>
    <row r="390" spans="14:14" ht="15.75" customHeight="1">
      <c r="N390" s="31"/>
    </row>
    <row r="391" spans="14:14" ht="15.75" customHeight="1">
      <c r="N391" s="31"/>
    </row>
    <row r="392" spans="14:14" ht="15.75" customHeight="1">
      <c r="N392" s="31"/>
    </row>
    <row r="393" spans="14:14" ht="15.75" customHeight="1">
      <c r="N393" s="31"/>
    </row>
    <row r="394" spans="14:14" ht="15.75" customHeight="1">
      <c r="N394" s="31"/>
    </row>
    <row r="395" spans="14:14" ht="15.75" customHeight="1">
      <c r="N395" s="31"/>
    </row>
    <row r="396" spans="14:14" ht="15.75" customHeight="1">
      <c r="N396" s="31"/>
    </row>
    <row r="397" spans="14:14" ht="15.75" customHeight="1">
      <c r="N397" s="31"/>
    </row>
    <row r="398" spans="14:14" ht="15.75" customHeight="1">
      <c r="N398" s="31"/>
    </row>
    <row r="399" spans="14:14" ht="15.75" customHeight="1">
      <c r="N399" s="31"/>
    </row>
    <row r="400" spans="14:14" ht="15.75" customHeight="1">
      <c r="N400" s="31"/>
    </row>
    <row r="401" spans="14:14" ht="15.75" customHeight="1">
      <c r="N401" s="31"/>
    </row>
    <row r="402" spans="14:14" ht="15.75" customHeight="1">
      <c r="N402" s="31"/>
    </row>
    <row r="403" spans="14:14" ht="15.75" customHeight="1">
      <c r="N403" s="31"/>
    </row>
    <row r="404" spans="14:14" ht="15.75" customHeight="1">
      <c r="N404" s="31"/>
    </row>
    <row r="405" spans="14:14" ht="15.75" customHeight="1">
      <c r="N405" s="31"/>
    </row>
    <row r="406" spans="14:14" ht="15.75" customHeight="1">
      <c r="N406" s="31"/>
    </row>
    <row r="407" spans="14:14" ht="15.75" customHeight="1">
      <c r="N407" s="31"/>
    </row>
    <row r="408" spans="14:14" ht="15.75" customHeight="1">
      <c r="N408" s="31"/>
    </row>
    <row r="409" spans="14:14" ht="15.75" customHeight="1">
      <c r="N409" s="31"/>
    </row>
    <row r="410" spans="14:14" ht="15.75" customHeight="1">
      <c r="N410" s="31"/>
    </row>
    <row r="411" spans="14:14" ht="15.75" customHeight="1">
      <c r="N411" s="31"/>
    </row>
    <row r="412" spans="14:14" ht="15.75" customHeight="1">
      <c r="N412" s="31"/>
    </row>
    <row r="413" spans="14:14" ht="15.75" customHeight="1">
      <c r="N413" s="31"/>
    </row>
    <row r="414" spans="14:14" ht="15.75" customHeight="1">
      <c r="N414" s="31"/>
    </row>
    <row r="415" spans="14:14" ht="15.75" customHeight="1">
      <c r="N415" s="31"/>
    </row>
    <row r="416" spans="14:14" ht="15.75" customHeight="1">
      <c r="N416" s="31"/>
    </row>
    <row r="417" spans="14:14" ht="15.75" customHeight="1">
      <c r="N417" s="31"/>
    </row>
    <row r="418" spans="14:14" ht="15.75" customHeight="1">
      <c r="N418" s="31"/>
    </row>
    <row r="419" spans="14:14" ht="15.75" customHeight="1">
      <c r="N419" s="31"/>
    </row>
    <row r="420" spans="14:14" ht="15.75" customHeight="1">
      <c r="N420" s="31"/>
    </row>
    <row r="421" spans="14:14" ht="15.75" customHeight="1">
      <c r="N421" s="31"/>
    </row>
    <row r="422" spans="14:14" ht="15.75" customHeight="1">
      <c r="N422" s="31"/>
    </row>
    <row r="423" spans="14:14" ht="15.75" customHeight="1">
      <c r="N423" s="31"/>
    </row>
    <row r="424" spans="14:14" ht="15.75" customHeight="1">
      <c r="N424" s="31"/>
    </row>
    <row r="425" spans="14:14" ht="15.75" customHeight="1">
      <c r="N425" s="31"/>
    </row>
    <row r="426" spans="14:14" ht="15.75" customHeight="1">
      <c r="N426" s="31"/>
    </row>
    <row r="427" spans="14:14" ht="15.75" customHeight="1">
      <c r="N427" s="31"/>
    </row>
    <row r="428" spans="14:14" ht="15.75" customHeight="1">
      <c r="N428" s="31"/>
    </row>
    <row r="429" spans="14:14" ht="15.75" customHeight="1">
      <c r="N429" s="31"/>
    </row>
    <row r="430" spans="14:14" ht="15.75" customHeight="1">
      <c r="N430" s="31"/>
    </row>
    <row r="431" spans="14:14" ht="15.75" customHeight="1">
      <c r="N431" s="31"/>
    </row>
    <row r="432" spans="14:14" ht="15.75" customHeight="1">
      <c r="N432" s="31"/>
    </row>
    <row r="433" spans="14:14" ht="15.75" customHeight="1">
      <c r="N433" s="31"/>
    </row>
    <row r="434" spans="14:14" ht="15.75" customHeight="1">
      <c r="N434" s="31"/>
    </row>
    <row r="435" spans="14:14" ht="15.75" customHeight="1">
      <c r="N435" s="31"/>
    </row>
    <row r="436" spans="14:14" ht="15.75" customHeight="1">
      <c r="N436" s="31"/>
    </row>
    <row r="437" spans="14:14" ht="15.75" customHeight="1">
      <c r="N437" s="31"/>
    </row>
    <row r="438" spans="14:14" ht="15.75" customHeight="1">
      <c r="N438" s="31"/>
    </row>
    <row r="439" spans="14:14" ht="15.75" customHeight="1">
      <c r="N439" s="31"/>
    </row>
    <row r="440" spans="14:14" ht="15.75" customHeight="1">
      <c r="N440" s="31"/>
    </row>
    <row r="441" spans="14:14" ht="15.75" customHeight="1">
      <c r="N441" s="31"/>
    </row>
    <row r="442" spans="14:14" ht="15.75" customHeight="1">
      <c r="N442" s="31"/>
    </row>
    <row r="443" spans="14:14" ht="15.75" customHeight="1">
      <c r="N443" s="31"/>
    </row>
    <row r="444" spans="14:14" ht="15.75" customHeight="1">
      <c r="N444" s="31"/>
    </row>
    <row r="445" spans="14:14" ht="15.75" customHeight="1">
      <c r="N445" s="31"/>
    </row>
    <row r="446" spans="14:14" ht="15.75" customHeight="1">
      <c r="N446" s="31"/>
    </row>
    <row r="447" spans="14:14" ht="15.75" customHeight="1">
      <c r="N447" s="31"/>
    </row>
    <row r="448" spans="14:14" ht="15.75" customHeight="1">
      <c r="N448" s="31"/>
    </row>
    <row r="449" spans="14:14" ht="15.75" customHeight="1">
      <c r="N449" s="31"/>
    </row>
    <row r="450" spans="14:14" ht="15.75" customHeight="1">
      <c r="N450" s="31"/>
    </row>
    <row r="451" spans="14:14" ht="15.75" customHeight="1">
      <c r="N451" s="31"/>
    </row>
    <row r="452" spans="14:14" ht="15.75" customHeight="1">
      <c r="N452" s="31"/>
    </row>
    <row r="453" spans="14:14" ht="15.75" customHeight="1">
      <c r="N453" s="31"/>
    </row>
    <row r="454" spans="14:14" ht="15.75" customHeight="1">
      <c r="N454" s="31"/>
    </row>
    <row r="455" spans="14:14" ht="15.75" customHeight="1">
      <c r="N455" s="31"/>
    </row>
    <row r="456" spans="14:14" ht="15.75" customHeight="1">
      <c r="N456" s="31"/>
    </row>
    <row r="457" spans="14:14" ht="15.75" customHeight="1">
      <c r="N457" s="31"/>
    </row>
    <row r="458" spans="14:14" ht="15.75" customHeight="1">
      <c r="N458" s="31"/>
    </row>
    <row r="459" spans="14:14" ht="15.75" customHeight="1">
      <c r="N459" s="31"/>
    </row>
    <row r="460" spans="14:14" ht="15.75" customHeight="1">
      <c r="N460" s="31"/>
    </row>
    <row r="461" spans="14:14" ht="15.75" customHeight="1">
      <c r="N461" s="31"/>
    </row>
    <row r="462" spans="14:14" ht="15.75" customHeight="1">
      <c r="N462" s="31"/>
    </row>
    <row r="463" spans="14:14" ht="15.75" customHeight="1">
      <c r="N463" s="31"/>
    </row>
    <row r="464" spans="14:14" ht="15.75" customHeight="1">
      <c r="N464" s="31"/>
    </row>
    <row r="465" spans="14:14" ht="15.75" customHeight="1">
      <c r="N465" s="31"/>
    </row>
    <row r="466" spans="14:14" ht="15.75" customHeight="1">
      <c r="N466" s="31"/>
    </row>
    <row r="467" spans="14:14" ht="15.75" customHeight="1">
      <c r="N467" s="31"/>
    </row>
    <row r="468" spans="14:14" ht="15.75" customHeight="1">
      <c r="N468" s="31"/>
    </row>
    <row r="469" spans="14:14" ht="15.75" customHeight="1">
      <c r="N469" s="31"/>
    </row>
    <row r="470" spans="14:14" ht="15.75" customHeight="1">
      <c r="N470" s="31"/>
    </row>
    <row r="471" spans="14:14" ht="15.75" customHeight="1">
      <c r="N471" s="31"/>
    </row>
    <row r="472" spans="14:14" ht="15.75" customHeight="1">
      <c r="N472" s="31"/>
    </row>
    <row r="473" spans="14:14" ht="15.75" customHeight="1">
      <c r="N473" s="31"/>
    </row>
    <row r="474" spans="14:14" ht="15.75" customHeight="1">
      <c r="N474" s="31"/>
    </row>
    <row r="475" spans="14:14" ht="15.75" customHeight="1">
      <c r="N475" s="31"/>
    </row>
    <row r="476" spans="14:14" ht="15.75" customHeight="1">
      <c r="N476" s="31"/>
    </row>
    <row r="477" spans="14:14" ht="15.75" customHeight="1">
      <c r="N477" s="31"/>
    </row>
    <row r="478" spans="14:14" ht="15.75" customHeight="1">
      <c r="N478" s="31"/>
    </row>
    <row r="479" spans="14:14" ht="15.75" customHeight="1">
      <c r="N479" s="31"/>
    </row>
    <row r="480" spans="14:14" ht="15.75" customHeight="1">
      <c r="N480" s="31"/>
    </row>
    <row r="481" spans="14:14" ht="15.75" customHeight="1">
      <c r="N481" s="31"/>
    </row>
    <row r="482" spans="14:14" ht="15.75" customHeight="1">
      <c r="N482" s="31"/>
    </row>
    <row r="483" spans="14:14" ht="15.75" customHeight="1">
      <c r="N483" s="31"/>
    </row>
    <row r="484" spans="14:14" ht="15.75" customHeight="1">
      <c r="N484" s="31"/>
    </row>
    <row r="485" spans="14:14" ht="15.75" customHeight="1">
      <c r="N485" s="31"/>
    </row>
    <row r="486" spans="14:14" ht="15.75" customHeight="1">
      <c r="N486" s="31"/>
    </row>
    <row r="487" spans="14:14" ht="15.75" customHeight="1">
      <c r="N487" s="31"/>
    </row>
    <row r="488" spans="14:14" ht="15.75" customHeight="1">
      <c r="N488" s="31"/>
    </row>
    <row r="489" spans="14:14" ht="15.75" customHeight="1">
      <c r="N489" s="31"/>
    </row>
    <row r="490" spans="14:14" ht="15.75" customHeight="1">
      <c r="N490" s="31"/>
    </row>
    <row r="491" spans="14:14" ht="15.75" customHeight="1">
      <c r="N491" s="31"/>
    </row>
    <row r="492" spans="14:14" ht="15.75" customHeight="1">
      <c r="N492" s="31"/>
    </row>
    <row r="493" spans="14:14" ht="15.75" customHeight="1">
      <c r="N493" s="31"/>
    </row>
    <row r="494" spans="14:14" ht="15.75" customHeight="1">
      <c r="N494" s="31"/>
    </row>
    <row r="495" spans="14:14" ht="15.75" customHeight="1">
      <c r="N495" s="31"/>
    </row>
    <row r="496" spans="14:14" ht="15.75" customHeight="1">
      <c r="N496" s="31"/>
    </row>
    <row r="497" spans="14:14" ht="15.75" customHeight="1">
      <c r="N497" s="31"/>
    </row>
    <row r="498" spans="14:14" ht="15.75" customHeight="1">
      <c r="N498" s="31"/>
    </row>
    <row r="499" spans="14:14" ht="15.75" customHeight="1">
      <c r="N499" s="31"/>
    </row>
    <row r="500" spans="14:14" ht="15.75" customHeight="1">
      <c r="N500" s="31"/>
    </row>
    <row r="501" spans="14:14" ht="15.75" customHeight="1">
      <c r="N501" s="31"/>
    </row>
    <row r="502" spans="14:14" ht="15.75" customHeight="1">
      <c r="N502" s="31"/>
    </row>
    <row r="503" spans="14:14" ht="15.75" customHeight="1">
      <c r="N503" s="31"/>
    </row>
    <row r="504" spans="14:14" ht="15.75" customHeight="1">
      <c r="N504" s="31"/>
    </row>
    <row r="505" spans="14:14" ht="15.75" customHeight="1">
      <c r="N505" s="31"/>
    </row>
    <row r="506" spans="14:14" ht="15.75" customHeight="1">
      <c r="N506" s="31"/>
    </row>
    <row r="507" spans="14:14" ht="15.75" customHeight="1">
      <c r="N507" s="31"/>
    </row>
    <row r="508" spans="14:14" ht="15.75" customHeight="1">
      <c r="N508" s="31"/>
    </row>
    <row r="509" spans="14:14" ht="15.75" customHeight="1">
      <c r="N509" s="31"/>
    </row>
    <row r="510" spans="14:14" ht="15.75" customHeight="1">
      <c r="N510" s="31"/>
    </row>
    <row r="511" spans="14:14" ht="15.75" customHeight="1">
      <c r="N511" s="31"/>
    </row>
    <row r="512" spans="14:14" ht="15.75" customHeight="1">
      <c r="N512" s="31"/>
    </row>
    <row r="513" spans="14:14" ht="15.75" customHeight="1">
      <c r="N513" s="31"/>
    </row>
    <row r="514" spans="14:14" ht="15.75" customHeight="1">
      <c r="N514" s="31"/>
    </row>
    <row r="515" spans="14:14" ht="15.75" customHeight="1">
      <c r="N515" s="31"/>
    </row>
    <row r="516" spans="14:14" ht="15.75" customHeight="1">
      <c r="N516" s="31"/>
    </row>
    <row r="517" spans="14:14" ht="15.75" customHeight="1">
      <c r="N517" s="31"/>
    </row>
    <row r="518" spans="14:14" ht="15.75" customHeight="1">
      <c r="N518" s="31"/>
    </row>
    <row r="519" spans="14:14" ht="15.75" customHeight="1">
      <c r="N519" s="31"/>
    </row>
    <row r="520" spans="14:14" ht="15.75" customHeight="1">
      <c r="N520" s="31"/>
    </row>
    <row r="521" spans="14:14" ht="15.75" customHeight="1">
      <c r="N521" s="31"/>
    </row>
    <row r="522" spans="14:14" ht="15.75" customHeight="1">
      <c r="N522" s="31"/>
    </row>
    <row r="523" spans="14:14" ht="15.75" customHeight="1">
      <c r="N523" s="31"/>
    </row>
    <row r="524" spans="14:14" ht="15.75" customHeight="1">
      <c r="N524" s="31"/>
    </row>
    <row r="525" spans="14:14" ht="15.75" customHeight="1">
      <c r="N525" s="31"/>
    </row>
    <row r="526" spans="14:14" ht="15.75" customHeight="1">
      <c r="N526" s="31"/>
    </row>
    <row r="527" spans="14:14" ht="15.75" customHeight="1">
      <c r="N527" s="31"/>
    </row>
    <row r="528" spans="14:14" ht="15.75" customHeight="1">
      <c r="N528" s="31"/>
    </row>
    <row r="529" spans="14:14" ht="15.75" customHeight="1">
      <c r="N529" s="31"/>
    </row>
    <row r="530" spans="14:14" ht="15.75" customHeight="1">
      <c r="N530" s="31"/>
    </row>
    <row r="531" spans="14:14" ht="15.75" customHeight="1">
      <c r="N531" s="31"/>
    </row>
    <row r="532" spans="14:14" ht="15.75" customHeight="1">
      <c r="N532" s="31"/>
    </row>
    <row r="533" spans="14:14" ht="15.75" customHeight="1">
      <c r="N533" s="31"/>
    </row>
    <row r="534" spans="14:14" ht="15.75" customHeight="1">
      <c r="N534" s="31"/>
    </row>
    <row r="535" spans="14:14" ht="15.75" customHeight="1">
      <c r="N535" s="31"/>
    </row>
    <row r="536" spans="14:14" ht="15.75" customHeight="1">
      <c r="N536" s="31"/>
    </row>
    <row r="537" spans="14:14" ht="15.75" customHeight="1">
      <c r="N537" s="31"/>
    </row>
    <row r="538" spans="14:14" ht="15.75" customHeight="1">
      <c r="N538" s="31"/>
    </row>
    <row r="539" spans="14:14" ht="15.75" customHeight="1">
      <c r="N539" s="31"/>
    </row>
    <row r="540" spans="14:14" ht="15.75" customHeight="1">
      <c r="N540" s="31"/>
    </row>
    <row r="541" spans="14:14" ht="15.75" customHeight="1">
      <c r="N541" s="31"/>
    </row>
    <row r="542" spans="14:14" ht="15.75" customHeight="1">
      <c r="N542" s="31"/>
    </row>
    <row r="543" spans="14:14" ht="15.75" customHeight="1">
      <c r="N543" s="31"/>
    </row>
    <row r="544" spans="14:14" ht="15.75" customHeight="1">
      <c r="N544" s="31"/>
    </row>
    <row r="545" spans="14:14" ht="15.75" customHeight="1">
      <c r="N545" s="31"/>
    </row>
    <row r="546" spans="14:14" ht="15.75" customHeight="1">
      <c r="N546" s="31"/>
    </row>
    <row r="547" spans="14:14" ht="15.75" customHeight="1">
      <c r="N547" s="31"/>
    </row>
    <row r="548" spans="14:14" ht="15.75" customHeight="1">
      <c r="N548" s="31"/>
    </row>
    <row r="549" spans="14:14" ht="15.75" customHeight="1">
      <c r="N549" s="31"/>
    </row>
    <row r="550" spans="14:14" ht="15.75" customHeight="1">
      <c r="N550" s="31"/>
    </row>
    <row r="551" spans="14:14" ht="15.75" customHeight="1">
      <c r="N551" s="31"/>
    </row>
    <row r="552" spans="14:14" ht="15.75" customHeight="1">
      <c r="N552" s="31"/>
    </row>
    <row r="553" spans="14:14" ht="15.75" customHeight="1">
      <c r="N553" s="31"/>
    </row>
    <row r="554" spans="14:14" ht="15.75" customHeight="1">
      <c r="N554" s="31"/>
    </row>
    <row r="555" spans="14:14" ht="15.75" customHeight="1">
      <c r="N555" s="31"/>
    </row>
    <row r="556" spans="14:14" ht="15.75" customHeight="1">
      <c r="N556" s="31"/>
    </row>
    <row r="557" spans="14:14" ht="15.75" customHeight="1">
      <c r="N557" s="31"/>
    </row>
    <row r="558" spans="14:14" ht="15.75" customHeight="1">
      <c r="N558" s="31"/>
    </row>
    <row r="559" spans="14:14" ht="15.75" customHeight="1">
      <c r="N559" s="31"/>
    </row>
    <row r="560" spans="14:14" ht="15.75" customHeight="1">
      <c r="N560" s="31"/>
    </row>
    <row r="561" spans="14:14" ht="15.75" customHeight="1">
      <c r="N561" s="31"/>
    </row>
    <row r="562" spans="14:14" ht="15.75" customHeight="1">
      <c r="N562" s="31"/>
    </row>
    <row r="563" spans="14:14" ht="15.75" customHeight="1">
      <c r="N563" s="31"/>
    </row>
    <row r="564" spans="14:14" ht="15.75" customHeight="1">
      <c r="N564" s="31"/>
    </row>
    <row r="565" spans="14:14" ht="15.75" customHeight="1">
      <c r="N565" s="31"/>
    </row>
    <row r="566" spans="14:14" ht="15.75" customHeight="1">
      <c r="N566" s="31"/>
    </row>
    <row r="567" spans="14:14" ht="15.75" customHeight="1">
      <c r="N567" s="31"/>
    </row>
    <row r="568" spans="14:14" ht="15.75" customHeight="1">
      <c r="N568" s="31"/>
    </row>
    <row r="569" spans="14:14" ht="15.75" customHeight="1">
      <c r="N569" s="31"/>
    </row>
    <row r="570" spans="14:14" ht="15.75" customHeight="1">
      <c r="N570" s="31"/>
    </row>
    <row r="571" spans="14:14" ht="15.75" customHeight="1">
      <c r="N571" s="31"/>
    </row>
    <row r="572" spans="14:14" ht="15.75" customHeight="1">
      <c r="N572" s="31"/>
    </row>
    <row r="573" spans="14:14" ht="15.75" customHeight="1">
      <c r="N573" s="31"/>
    </row>
    <row r="574" spans="14:14" ht="15.75" customHeight="1">
      <c r="N574" s="31"/>
    </row>
    <row r="575" spans="14:14" ht="15.75" customHeight="1">
      <c r="N575" s="31"/>
    </row>
    <row r="576" spans="14:14" ht="15.75" customHeight="1">
      <c r="N576" s="31"/>
    </row>
    <row r="577" spans="14:14" ht="15.75" customHeight="1">
      <c r="N577" s="31"/>
    </row>
    <row r="578" spans="14:14" ht="15.75" customHeight="1">
      <c r="N578" s="31"/>
    </row>
    <row r="579" spans="14:14" ht="15.75" customHeight="1">
      <c r="N579" s="31"/>
    </row>
    <row r="580" spans="14:14" ht="15.75" customHeight="1">
      <c r="N580" s="31"/>
    </row>
    <row r="581" spans="14:14" ht="15.75" customHeight="1">
      <c r="N581" s="31"/>
    </row>
    <row r="582" spans="14:14" ht="15.75" customHeight="1">
      <c r="N582" s="31"/>
    </row>
    <row r="583" spans="14:14" ht="15.75" customHeight="1">
      <c r="N583" s="31"/>
    </row>
    <row r="584" spans="14:14" ht="15.75" customHeight="1">
      <c r="N584" s="31"/>
    </row>
    <row r="585" spans="14:14" ht="15.75" customHeight="1">
      <c r="N585" s="31"/>
    </row>
    <row r="586" spans="14:14" ht="15.75" customHeight="1">
      <c r="N586" s="31"/>
    </row>
    <row r="587" spans="14:14" ht="15.75" customHeight="1">
      <c r="N587" s="31"/>
    </row>
    <row r="588" spans="14:14" ht="15.75" customHeight="1">
      <c r="N588" s="31"/>
    </row>
    <row r="589" spans="14:14" ht="15.75" customHeight="1">
      <c r="N589" s="31"/>
    </row>
    <row r="590" spans="14:14" ht="15.75" customHeight="1">
      <c r="N590" s="31"/>
    </row>
    <row r="591" spans="14:14" ht="15.75" customHeight="1">
      <c r="N591" s="31"/>
    </row>
    <row r="592" spans="14:14" ht="15.75" customHeight="1">
      <c r="N592" s="31"/>
    </row>
    <row r="593" spans="14:14" ht="15.75" customHeight="1">
      <c r="N593" s="31"/>
    </row>
    <row r="594" spans="14:14" ht="15.75" customHeight="1">
      <c r="N594" s="31"/>
    </row>
    <row r="595" spans="14:14" ht="15.75" customHeight="1">
      <c r="N595" s="31"/>
    </row>
    <row r="596" spans="14:14" ht="15.75" customHeight="1">
      <c r="N596" s="31"/>
    </row>
    <row r="597" spans="14:14" ht="15.75" customHeight="1">
      <c r="N597" s="31"/>
    </row>
    <row r="598" spans="14:14" ht="15.75" customHeight="1">
      <c r="N598" s="31"/>
    </row>
    <row r="599" spans="14:14" ht="15.75" customHeight="1">
      <c r="N599" s="31"/>
    </row>
    <row r="600" spans="14:14" ht="15.75" customHeight="1">
      <c r="N600" s="31"/>
    </row>
    <row r="601" spans="14:14" ht="15.75" customHeight="1">
      <c r="N601" s="31"/>
    </row>
    <row r="602" spans="14:14" ht="15.75" customHeight="1">
      <c r="N602" s="31"/>
    </row>
    <row r="603" spans="14:14" ht="15.75" customHeight="1">
      <c r="N603" s="31"/>
    </row>
    <row r="604" spans="14:14" ht="15.75" customHeight="1">
      <c r="N604" s="31"/>
    </row>
    <row r="605" spans="14:14" ht="15.75" customHeight="1">
      <c r="N605" s="31"/>
    </row>
    <row r="606" spans="14:14" ht="15.75" customHeight="1">
      <c r="N606" s="31"/>
    </row>
    <row r="607" spans="14:14" ht="15.75" customHeight="1">
      <c r="N607" s="31"/>
    </row>
    <row r="608" spans="14:14" ht="15.75" customHeight="1">
      <c r="N608" s="31"/>
    </row>
    <row r="609" spans="14:14" ht="15.75" customHeight="1">
      <c r="N609" s="31"/>
    </row>
    <row r="610" spans="14:14" ht="15.75" customHeight="1">
      <c r="N610" s="31"/>
    </row>
    <row r="611" spans="14:14" ht="15.75" customHeight="1">
      <c r="N611" s="31"/>
    </row>
    <row r="612" spans="14:14" ht="15.75" customHeight="1">
      <c r="N612" s="31"/>
    </row>
    <row r="613" spans="14:14" ht="15.75" customHeight="1">
      <c r="N613" s="31"/>
    </row>
    <row r="614" spans="14:14" ht="15.75" customHeight="1">
      <c r="N614" s="31"/>
    </row>
    <row r="615" spans="14:14" ht="15.75" customHeight="1">
      <c r="N615" s="31"/>
    </row>
    <row r="616" spans="14:14" ht="15.75" customHeight="1">
      <c r="N616" s="31"/>
    </row>
    <row r="617" spans="14:14" ht="15.75" customHeight="1">
      <c r="N617" s="31"/>
    </row>
    <row r="618" spans="14:14" ht="15.75" customHeight="1">
      <c r="N618" s="31"/>
    </row>
    <row r="619" spans="14:14" ht="15.75" customHeight="1">
      <c r="N619" s="31"/>
    </row>
    <row r="620" spans="14:14" ht="15.75" customHeight="1">
      <c r="N620" s="31"/>
    </row>
    <row r="621" spans="14:14" ht="15.75" customHeight="1">
      <c r="N621" s="31"/>
    </row>
    <row r="622" spans="14:14" ht="15.75" customHeight="1">
      <c r="N622" s="31"/>
    </row>
    <row r="623" spans="14:14" ht="15.75" customHeight="1">
      <c r="N623" s="31"/>
    </row>
    <row r="624" spans="14:14" ht="15.75" customHeight="1">
      <c r="N624" s="31"/>
    </row>
    <row r="625" spans="14:14" ht="15.75" customHeight="1">
      <c r="N625" s="31"/>
    </row>
    <row r="626" spans="14:14" ht="15.75" customHeight="1">
      <c r="N626" s="31"/>
    </row>
    <row r="627" spans="14:14" ht="15.75" customHeight="1">
      <c r="N627" s="31"/>
    </row>
    <row r="628" spans="14:14" ht="15.75" customHeight="1">
      <c r="N628" s="31"/>
    </row>
    <row r="629" spans="14:14" ht="15.75" customHeight="1">
      <c r="N629" s="31"/>
    </row>
    <row r="630" spans="14:14" ht="15.75" customHeight="1">
      <c r="N630" s="31"/>
    </row>
    <row r="631" spans="14:14" ht="15.75" customHeight="1">
      <c r="N631" s="31"/>
    </row>
    <row r="632" spans="14:14" ht="15.75" customHeight="1">
      <c r="N632" s="31"/>
    </row>
    <row r="633" spans="14:14" ht="15.75" customHeight="1">
      <c r="N633" s="31"/>
    </row>
    <row r="634" spans="14:14" ht="15.75" customHeight="1">
      <c r="N634" s="31"/>
    </row>
    <row r="635" spans="14:14" ht="15.75" customHeight="1">
      <c r="N635" s="31"/>
    </row>
    <row r="636" spans="14:14" ht="15.75" customHeight="1">
      <c r="N636" s="31"/>
    </row>
    <row r="637" spans="14:14" ht="15.75" customHeight="1">
      <c r="N637" s="31"/>
    </row>
    <row r="638" spans="14:14" ht="15.75" customHeight="1">
      <c r="N638" s="31"/>
    </row>
    <row r="639" spans="14:14" ht="15.75" customHeight="1">
      <c r="N639" s="31"/>
    </row>
    <row r="640" spans="14:14" ht="15.75" customHeight="1">
      <c r="N640" s="31"/>
    </row>
    <row r="641" spans="14:14" ht="15.75" customHeight="1">
      <c r="N641" s="31"/>
    </row>
    <row r="642" spans="14:14" ht="15.75" customHeight="1">
      <c r="N642" s="31"/>
    </row>
    <row r="643" spans="14:14" ht="15.75" customHeight="1">
      <c r="N643" s="31"/>
    </row>
    <row r="644" spans="14:14" ht="15.75" customHeight="1">
      <c r="N644" s="31"/>
    </row>
    <row r="645" spans="14:14" ht="15.75" customHeight="1">
      <c r="N645" s="31"/>
    </row>
    <row r="646" spans="14:14" ht="15.75" customHeight="1">
      <c r="N646" s="31"/>
    </row>
    <row r="647" spans="14:14" ht="15.75" customHeight="1">
      <c r="N647" s="31"/>
    </row>
    <row r="648" spans="14:14" ht="15.75" customHeight="1">
      <c r="N648" s="31"/>
    </row>
    <row r="649" spans="14:14" ht="15.75" customHeight="1">
      <c r="N649" s="31"/>
    </row>
    <row r="650" spans="14:14" ht="15.75" customHeight="1">
      <c r="N650" s="31"/>
    </row>
    <row r="651" spans="14:14" ht="15.75" customHeight="1">
      <c r="N651" s="31"/>
    </row>
    <row r="652" spans="14:14" ht="15.75" customHeight="1">
      <c r="N652" s="31"/>
    </row>
    <row r="653" spans="14:14" ht="15.75" customHeight="1">
      <c r="N653" s="31"/>
    </row>
    <row r="654" spans="14:14" ht="15.75" customHeight="1">
      <c r="N654" s="31"/>
    </row>
    <row r="655" spans="14:14" ht="15.75" customHeight="1">
      <c r="N655" s="31"/>
    </row>
    <row r="656" spans="14:14" ht="15.75" customHeight="1">
      <c r="N656" s="31"/>
    </row>
    <row r="657" spans="14:14" ht="15.75" customHeight="1">
      <c r="N657" s="31"/>
    </row>
    <row r="658" spans="14:14" ht="15.75" customHeight="1">
      <c r="N658" s="31"/>
    </row>
    <row r="659" spans="14:14" ht="15.75" customHeight="1">
      <c r="N659" s="31"/>
    </row>
    <row r="660" spans="14:14" ht="15.75" customHeight="1">
      <c r="N660" s="31"/>
    </row>
    <row r="661" spans="14:14" ht="15.75" customHeight="1">
      <c r="N661" s="31"/>
    </row>
    <row r="662" spans="14:14" ht="15.75" customHeight="1">
      <c r="N662" s="31"/>
    </row>
    <row r="663" spans="14:14" ht="15.75" customHeight="1">
      <c r="N663" s="31"/>
    </row>
    <row r="664" spans="14:14" ht="15.75" customHeight="1">
      <c r="N664" s="31"/>
    </row>
    <row r="665" spans="14:14" ht="15.75" customHeight="1">
      <c r="N665" s="31"/>
    </row>
    <row r="666" spans="14:14" ht="15.75" customHeight="1">
      <c r="N666" s="31"/>
    </row>
    <row r="667" spans="14:14" ht="15.75" customHeight="1">
      <c r="N667" s="31"/>
    </row>
    <row r="668" spans="14:14" ht="15.75" customHeight="1">
      <c r="N668" s="31"/>
    </row>
    <row r="669" spans="14:14" ht="15.75" customHeight="1">
      <c r="N669" s="31"/>
    </row>
    <row r="670" spans="14:14" ht="15.75" customHeight="1">
      <c r="N670" s="31"/>
    </row>
    <row r="671" spans="14:14" ht="15.75" customHeight="1">
      <c r="N671" s="31"/>
    </row>
    <row r="672" spans="14:14" ht="15.75" customHeight="1">
      <c r="N672" s="31"/>
    </row>
    <row r="673" spans="14:14" ht="15.75" customHeight="1">
      <c r="N673" s="31"/>
    </row>
    <row r="674" spans="14:14" ht="15.75" customHeight="1">
      <c r="N674" s="31"/>
    </row>
    <row r="675" spans="14:14" ht="15.75" customHeight="1">
      <c r="N675" s="31"/>
    </row>
    <row r="676" spans="14:14" ht="15.75" customHeight="1">
      <c r="N676" s="31"/>
    </row>
    <row r="677" spans="14:14" ht="15.75" customHeight="1">
      <c r="N677" s="31"/>
    </row>
    <row r="678" spans="14:14" ht="15.75" customHeight="1">
      <c r="N678" s="31"/>
    </row>
    <row r="679" spans="14:14" ht="15.75" customHeight="1">
      <c r="N679" s="31"/>
    </row>
    <row r="680" spans="14:14" ht="15.75" customHeight="1">
      <c r="N680" s="31"/>
    </row>
    <row r="681" spans="14:14" ht="15.75" customHeight="1">
      <c r="N681" s="31"/>
    </row>
    <row r="682" spans="14:14" ht="15.75" customHeight="1">
      <c r="N682" s="31"/>
    </row>
    <row r="683" spans="14:14" ht="15.75" customHeight="1">
      <c r="N683" s="31"/>
    </row>
    <row r="684" spans="14:14" ht="15.75" customHeight="1">
      <c r="N684" s="31"/>
    </row>
    <row r="685" spans="14:14" ht="15.75" customHeight="1">
      <c r="N685" s="31"/>
    </row>
    <row r="686" spans="14:14" ht="15.75" customHeight="1">
      <c r="N686" s="31"/>
    </row>
    <row r="687" spans="14:14" ht="15.75" customHeight="1">
      <c r="N687" s="31"/>
    </row>
    <row r="688" spans="14:14" ht="15.75" customHeight="1">
      <c r="N688" s="31"/>
    </row>
    <row r="689" spans="14:14" ht="15.75" customHeight="1">
      <c r="N689" s="31"/>
    </row>
    <row r="690" spans="14:14" ht="15.75" customHeight="1">
      <c r="N690" s="31"/>
    </row>
    <row r="691" spans="14:14" ht="15.75" customHeight="1">
      <c r="N691" s="31"/>
    </row>
    <row r="692" spans="14:14" ht="15.75" customHeight="1">
      <c r="N692" s="31"/>
    </row>
    <row r="693" spans="14:14" ht="15.75" customHeight="1">
      <c r="N693" s="31"/>
    </row>
    <row r="694" spans="14:14" ht="15.75" customHeight="1">
      <c r="N694" s="31"/>
    </row>
    <row r="695" spans="14:14" ht="15.75" customHeight="1">
      <c r="N695" s="31"/>
    </row>
    <row r="696" spans="14:14" ht="15.75" customHeight="1">
      <c r="N696" s="31"/>
    </row>
    <row r="697" spans="14:14" ht="15.75" customHeight="1">
      <c r="N697" s="31"/>
    </row>
    <row r="698" spans="14:14" ht="15.75" customHeight="1">
      <c r="N698" s="31"/>
    </row>
    <row r="699" spans="14:14" ht="15.75" customHeight="1">
      <c r="N699" s="31"/>
    </row>
    <row r="700" spans="14:14" ht="15.75" customHeight="1">
      <c r="N700" s="31"/>
    </row>
    <row r="701" spans="14:14" ht="15.75" customHeight="1">
      <c r="N701" s="31"/>
    </row>
    <row r="702" spans="14:14" ht="15.75" customHeight="1">
      <c r="N702" s="31"/>
    </row>
    <row r="703" spans="14:14" ht="15.75" customHeight="1">
      <c r="N703" s="31"/>
    </row>
    <row r="704" spans="14:14" ht="15.75" customHeight="1">
      <c r="N704" s="31"/>
    </row>
    <row r="705" spans="14:14" ht="15.75" customHeight="1">
      <c r="N705" s="31"/>
    </row>
    <row r="706" spans="14:14" ht="15.75" customHeight="1">
      <c r="N706" s="31"/>
    </row>
    <row r="707" spans="14:14" ht="15.75" customHeight="1">
      <c r="N707" s="31"/>
    </row>
    <row r="708" spans="14:14" ht="15.75" customHeight="1">
      <c r="N708" s="31"/>
    </row>
    <row r="709" spans="14:14" ht="15.75" customHeight="1">
      <c r="N709" s="31"/>
    </row>
    <row r="710" spans="14:14" ht="15.75" customHeight="1">
      <c r="N710" s="31"/>
    </row>
    <row r="711" spans="14:14" ht="15.75" customHeight="1">
      <c r="N711" s="31"/>
    </row>
    <row r="712" spans="14:14" ht="15.75" customHeight="1">
      <c r="N712" s="31"/>
    </row>
    <row r="713" spans="14:14" ht="15.75" customHeight="1">
      <c r="N713" s="31"/>
    </row>
    <row r="714" spans="14:14" ht="15.75" customHeight="1">
      <c r="N714" s="31"/>
    </row>
    <row r="715" spans="14:14" ht="15.75" customHeight="1">
      <c r="N715" s="31"/>
    </row>
    <row r="716" spans="14:14" ht="15.75" customHeight="1">
      <c r="N716" s="31"/>
    </row>
    <row r="717" spans="14:14" ht="15.75" customHeight="1">
      <c r="N717" s="31"/>
    </row>
    <row r="718" spans="14:14" ht="15.75" customHeight="1">
      <c r="N718" s="31"/>
    </row>
    <row r="719" spans="14:14" ht="15.75" customHeight="1">
      <c r="N719" s="31"/>
    </row>
    <row r="720" spans="14:14" ht="15.75" customHeight="1">
      <c r="N720" s="31"/>
    </row>
    <row r="721" spans="14:14" ht="15.75" customHeight="1">
      <c r="N721" s="31"/>
    </row>
    <row r="722" spans="14:14" ht="15.75" customHeight="1">
      <c r="N722" s="31"/>
    </row>
    <row r="723" spans="14:14" ht="15.75" customHeight="1">
      <c r="N723" s="31"/>
    </row>
    <row r="724" spans="14:14" ht="15.75" customHeight="1">
      <c r="N724" s="31"/>
    </row>
    <row r="725" spans="14:14" ht="15.75" customHeight="1">
      <c r="N725" s="31"/>
    </row>
    <row r="726" spans="14:14" ht="15.75" customHeight="1">
      <c r="N726" s="31"/>
    </row>
    <row r="727" spans="14:14" ht="15.75" customHeight="1">
      <c r="N727" s="31"/>
    </row>
    <row r="728" spans="14:14" ht="15.75" customHeight="1">
      <c r="N728" s="31"/>
    </row>
    <row r="729" spans="14:14" ht="15.75" customHeight="1">
      <c r="N729" s="31"/>
    </row>
    <row r="730" spans="14:14" ht="15.75" customHeight="1">
      <c r="N730" s="31"/>
    </row>
    <row r="731" spans="14:14" ht="15.75" customHeight="1">
      <c r="N731" s="31"/>
    </row>
    <row r="732" spans="14:14" ht="15.75" customHeight="1">
      <c r="N732" s="31"/>
    </row>
    <row r="733" spans="14:14" ht="15.75" customHeight="1">
      <c r="N733" s="31"/>
    </row>
    <row r="734" spans="14:14" ht="15.75" customHeight="1">
      <c r="N734" s="31"/>
    </row>
    <row r="735" spans="14:14" ht="15.75" customHeight="1">
      <c r="N735" s="31"/>
    </row>
    <row r="736" spans="14:14" ht="15.75" customHeight="1">
      <c r="N736" s="31"/>
    </row>
    <row r="737" spans="14:14" ht="15.75" customHeight="1">
      <c r="N737" s="31"/>
    </row>
    <row r="738" spans="14:14" ht="15.75" customHeight="1">
      <c r="N738" s="31"/>
    </row>
    <row r="739" spans="14:14" ht="15.75" customHeight="1">
      <c r="N739" s="31"/>
    </row>
    <row r="740" spans="14:14" ht="15.75" customHeight="1">
      <c r="N740" s="31"/>
    </row>
    <row r="741" spans="14:14" ht="15.75" customHeight="1">
      <c r="N741" s="31"/>
    </row>
    <row r="742" spans="14:14" ht="15.75" customHeight="1">
      <c r="N742" s="31"/>
    </row>
    <row r="743" spans="14:14" ht="15.75" customHeight="1">
      <c r="N743" s="31"/>
    </row>
    <row r="744" spans="14:14" ht="15.75" customHeight="1">
      <c r="N744" s="31"/>
    </row>
    <row r="745" spans="14:14" ht="15.75" customHeight="1">
      <c r="N745" s="31"/>
    </row>
    <row r="746" spans="14:14" ht="15.75" customHeight="1">
      <c r="N746" s="31"/>
    </row>
    <row r="747" spans="14:14" ht="15.75" customHeight="1">
      <c r="N747" s="31"/>
    </row>
    <row r="748" spans="14:14" ht="15.75" customHeight="1">
      <c r="N748" s="31"/>
    </row>
    <row r="749" spans="14:14" ht="15.75" customHeight="1">
      <c r="N749" s="31"/>
    </row>
    <row r="750" spans="14:14" ht="15.75" customHeight="1">
      <c r="N750" s="31"/>
    </row>
    <row r="751" spans="14:14" ht="15.75" customHeight="1">
      <c r="N751" s="31"/>
    </row>
    <row r="752" spans="14:14" ht="15.75" customHeight="1">
      <c r="N752" s="31"/>
    </row>
    <row r="753" spans="14:14" ht="15.75" customHeight="1">
      <c r="N753" s="31"/>
    </row>
    <row r="754" spans="14:14" ht="15.75" customHeight="1">
      <c r="N754" s="31"/>
    </row>
    <row r="755" spans="14:14" ht="15.75" customHeight="1">
      <c r="N755" s="31"/>
    </row>
    <row r="756" spans="14:14" ht="15.75" customHeight="1">
      <c r="N756" s="31"/>
    </row>
    <row r="757" spans="14:14" ht="15.75" customHeight="1">
      <c r="N757" s="31"/>
    </row>
    <row r="758" spans="14:14" ht="15.75" customHeight="1">
      <c r="N758" s="31"/>
    </row>
    <row r="759" spans="14:14" ht="15.75" customHeight="1">
      <c r="N759" s="31"/>
    </row>
    <row r="760" spans="14:14" ht="15.75" customHeight="1">
      <c r="N760" s="31"/>
    </row>
    <row r="761" spans="14:14" ht="15.75" customHeight="1">
      <c r="N761" s="31"/>
    </row>
    <row r="762" spans="14:14" ht="15.75" customHeight="1">
      <c r="N762" s="31"/>
    </row>
    <row r="763" spans="14:14" ht="15.75" customHeight="1">
      <c r="N763" s="31"/>
    </row>
    <row r="764" spans="14:14" ht="15.75" customHeight="1">
      <c r="N764" s="31"/>
    </row>
    <row r="765" spans="14:14" ht="15.75" customHeight="1">
      <c r="N765" s="31"/>
    </row>
    <row r="766" spans="14:14" ht="15.75" customHeight="1">
      <c r="N766" s="31"/>
    </row>
    <row r="767" spans="14:14" ht="15.75" customHeight="1">
      <c r="N767" s="31"/>
    </row>
    <row r="768" spans="14:14" ht="15.75" customHeight="1">
      <c r="N768" s="31"/>
    </row>
    <row r="769" spans="14:14" ht="15.75" customHeight="1">
      <c r="N769" s="31"/>
    </row>
    <row r="770" spans="14:14" ht="15.75" customHeight="1">
      <c r="N770" s="31"/>
    </row>
    <row r="771" spans="14:14" ht="15.75" customHeight="1">
      <c r="N771" s="31"/>
    </row>
    <row r="772" spans="14:14" ht="15.75" customHeight="1">
      <c r="N772" s="31"/>
    </row>
    <row r="773" spans="14:14" ht="15.75" customHeight="1">
      <c r="N773" s="31"/>
    </row>
    <row r="774" spans="14:14" ht="15.75" customHeight="1">
      <c r="N774" s="31"/>
    </row>
    <row r="775" spans="14:14" ht="15.75" customHeight="1">
      <c r="N775" s="31"/>
    </row>
    <row r="776" spans="14:14" ht="15.75" customHeight="1">
      <c r="N776" s="31"/>
    </row>
    <row r="777" spans="14:14" ht="15.75" customHeight="1">
      <c r="N777" s="31"/>
    </row>
    <row r="778" spans="14:14" ht="15.75" customHeight="1">
      <c r="N778" s="31"/>
    </row>
    <row r="779" spans="14:14" ht="15.75" customHeight="1">
      <c r="N779" s="31"/>
    </row>
    <row r="780" spans="14:14" ht="15.75" customHeight="1">
      <c r="N780" s="31"/>
    </row>
    <row r="781" spans="14:14" ht="15.75" customHeight="1">
      <c r="N781" s="31"/>
    </row>
    <row r="782" spans="14:14" ht="15.75" customHeight="1">
      <c r="N782" s="31"/>
    </row>
    <row r="783" spans="14:14" ht="15.75" customHeight="1">
      <c r="N783" s="31"/>
    </row>
    <row r="784" spans="14:14" ht="15.75" customHeight="1">
      <c r="N784" s="31"/>
    </row>
    <row r="785" spans="14:14" ht="15.75" customHeight="1">
      <c r="N785" s="31"/>
    </row>
    <row r="786" spans="14:14" ht="15.75" customHeight="1">
      <c r="N786" s="31"/>
    </row>
    <row r="787" spans="14:14" ht="15.75" customHeight="1">
      <c r="N787" s="31"/>
    </row>
    <row r="788" spans="14:14" ht="15.75" customHeight="1">
      <c r="N788" s="31"/>
    </row>
    <row r="789" spans="14:14" ht="15.75" customHeight="1">
      <c r="N789" s="31"/>
    </row>
    <row r="790" spans="14:14" ht="15.75" customHeight="1">
      <c r="N790" s="31"/>
    </row>
    <row r="791" spans="14:14" ht="15.75" customHeight="1">
      <c r="N791" s="31"/>
    </row>
    <row r="792" spans="14:14" ht="15.75" customHeight="1">
      <c r="N792" s="31"/>
    </row>
    <row r="793" spans="14:14" ht="15.75" customHeight="1">
      <c r="N793" s="31"/>
    </row>
    <row r="794" spans="14:14" ht="15.75" customHeight="1">
      <c r="N794" s="31"/>
    </row>
    <row r="795" spans="14:14" ht="15.75" customHeight="1">
      <c r="N795" s="31"/>
    </row>
    <row r="796" spans="14:14" ht="15.75" customHeight="1">
      <c r="N796" s="31"/>
    </row>
    <row r="797" spans="14:14" ht="15.75" customHeight="1">
      <c r="N797" s="31"/>
    </row>
    <row r="798" spans="14:14" ht="15.75" customHeight="1">
      <c r="N798" s="31"/>
    </row>
    <row r="799" spans="14:14" ht="15.75" customHeight="1">
      <c r="N799" s="31"/>
    </row>
    <row r="800" spans="14:14" ht="15.75" customHeight="1">
      <c r="N800" s="31"/>
    </row>
    <row r="801" spans="14:14" ht="15.75" customHeight="1">
      <c r="N801" s="31"/>
    </row>
    <row r="802" spans="14:14" ht="15.75" customHeight="1">
      <c r="N802" s="31"/>
    </row>
    <row r="803" spans="14:14" ht="15.75" customHeight="1">
      <c r="N803" s="31"/>
    </row>
    <row r="804" spans="14:14" ht="15.75" customHeight="1">
      <c r="N804" s="31"/>
    </row>
    <row r="805" spans="14:14" ht="15.75" customHeight="1">
      <c r="N805" s="31"/>
    </row>
    <row r="806" spans="14:14" ht="15.75" customHeight="1">
      <c r="N806" s="31"/>
    </row>
    <row r="807" spans="14:14" ht="15.75" customHeight="1">
      <c r="N807" s="31"/>
    </row>
    <row r="808" spans="14:14" ht="15.75" customHeight="1">
      <c r="N808" s="31"/>
    </row>
    <row r="809" spans="14:14" ht="15.75" customHeight="1">
      <c r="N809" s="31"/>
    </row>
    <row r="810" spans="14:14" ht="15.75" customHeight="1">
      <c r="N810" s="31"/>
    </row>
    <row r="811" spans="14:14" ht="15.75" customHeight="1">
      <c r="N811" s="31"/>
    </row>
    <row r="812" spans="14:14" ht="15.75" customHeight="1">
      <c r="N812" s="31"/>
    </row>
    <row r="813" spans="14:14" ht="15.75" customHeight="1">
      <c r="N813" s="31"/>
    </row>
    <row r="814" spans="14:14" ht="15.75" customHeight="1">
      <c r="N814" s="31"/>
    </row>
    <row r="815" spans="14:14" ht="15.75" customHeight="1">
      <c r="N815" s="31"/>
    </row>
    <row r="816" spans="14:14" ht="15.75" customHeight="1">
      <c r="N816" s="31"/>
    </row>
    <row r="817" spans="14:14" ht="15.75" customHeight="1">
      <c r="N817" s="31"/>
    </row>
    <row r="818" spans="14:14" ht="15.75" customHeight="1">
      <c r="N818" s="31"/>
    </row>
    <row r="819" spans="14:14" ht="15.75" customHeight="1">
      <c r="N819" s="31"/>
    </row>
    <row r="820" spans="14:14" ht="15.75" customHeight="1">
      <c r="N820" s="31"/>
    </row>
    <row r="821" spans="14:14" ht="15.75" customHeight="1">
      <c r="N821" s="31"/>
    </row>
    <row r="822" spans="14:14" ht="15.75" customHeight="1">
      <c r="N822" s="31"/>
    </row>
    <row r="823" spans="14:14" ht="15.75" customHeight="1">
      <c r="N823" s="31"/>
    </row>
    <row r="824" spans="14:14" ht="15.75" customHeight="1">
      <c r="N824" s="31"/>
    </row>
    <row r="825" spans="14:14" ht="15.75" customHeight="1">
      <c r="N825" s="31"/>
    </row>
    <row r="826" spans="14:14" ht="15.75" customHeight="1">
      <c r="N826" s="31"/>
    </row>
    <row r="827" spans="14:14" ht="15.75" customHeight="1">
      <c r="N827" s="31"/>
    </row>
    <row r="828" spans="14:14" ht="15.75" customHeight="1">
      <c r="N828" s="31"/>
    </row>
    <row r="829" spans="14:14" ht="15.75" customHeight="1">
      <c r="N829" s="31"/>
    </row>
    <row r="830" spans="14:14" ht="15.75" customHeight="1">
      <c r="N830" s="31"/>
    </row>
    <row r="831" spans="14:14" ht="15.75" customHeight="1">
      <c r="N831" s="31"/>
    </row>
    <row r="832" spans="14:14" ht="15.75" customHeight="1">
      <c r="N832" s="31"/>
    </row>
    <row r="833" spans="14:14" ht="15.75" customHeight="1">
      <c r="N833" s="31"/>
    </row>
    <row r="834" spans="14:14" ht="15.75" customHeight="1">
      <c r="N834" s="31"/>
    </row>
    <row r="835" spans="14:14" ht="15.75" customHeight="1">
      <c r="N835" s="31"/>
    </row>
    <row r="836" spans="14:14" ht="15.75" customHeight="1">
      <c r="N836" s="31"/>
    </row>
    <row r="837" spans="14:14" ht="15.75" customHeight="1">
      <c r="N837" s="31"/>
    </row>
    <row r="838" spans="14:14" ht="15.75" customHeight="1">
      <c r="N838" s="31"/>
    </row>
    <row r="839" spans="14:14" ht="15.75" customHeight="1">
      <c r="N839" s="31"/>
    </row>
    <row r="840" spans="14:14" ht="15.75" customHeight="1">
      <c r="N840" s="31"/>
    </row>
    <row r="841" spans="14:14" ht="15.75" customHeight="1">
      <c r="N841" s="31"/>
    </row>
    <row r="842" spans="14:14" ht="15.75" customHeight="1">
      <c r="N842" s="31"/>
    </row>
    <row r="843" spans="14:14" ht="15.75" customHeight="1">
      <c r="N843" s="31"/>
    </row>
    <row r="844" spans="14:14" ht="15.75" customHeight="1">
      <c r="N844" s="31"/>
    </row>
    <row r="845" spans="14:14" ht="15.75" customHeight="1">
      <c r="N845" s="31"/>
    </row>
    <row r="846" spans="14:14" ht="15.75" customHeight="1">
      <c r="N846" s="31"/>
    </row>
    <row r="847" spans="14:14" ht="15.75" customHeight="1">
      <c r="N847" s="31"/>
    </row>
    <row r="848" spans="14:14" ht="15.75" customHeight="1">
      <c r="N848" s="31"/>
    </row>
    <row r="849" spans="14:14" ht="15.75" customHeight="1">
      <c r="N849" s="31"/>
    </row>
    <row r="850" spans="14:14" ht="15.75" customHeight="1">
      <c r="N850" s="31"/>
    </row>
    <row r="851" spans="14:14" ht="15.75" customHeight="1">
      <c r="N851" s="31"/>
    </row>
    <row r="852" spans="14:14" ht="15.75" customHeight="1">
      <c r="N852" s="31"/>
    </row>
    <row r="853" spans="14:14" ht="15.75" customHeight="1">
      <c r="N853" s="31"/>
    </row>
    <row r="854" spans="14:14" ht="15.75" customHeight="1">
      <c r="N854" s="31"/>
    </row>
    <row r="855" spans="14:14" ht="15.75" customHeight="1">
      <c r="N855" s="31"/>
    </row>
    <row r="856" spans="14:14" ht="15.75" customHeight="1">
      <c r="N856" s="31"/>
    </row>
    <row r="857" spans="14:14" ht="15.75" customHeight="1">
      <c r="N857" s="31"/>
    </row>
    <row r="858" spans="14:14" ht="15.75" customHeight="1">
      <c r="N858" s="31"/>
    </row>
    <row r="859" spans="14:14" ht="15.75" customHeight="1">
      <c r="N859" s="31"/>
    </row>
    <row r="860" spans="14:14" ht="15.75" customHeight="1">
      <c r="N860" s="31"/>
    </row>
    <row r="861" spans="14:14" ht="15.75" customHeight="1">
      <c r="N861" s="31"/>
    </row>
    <row r="862" spans="14:14" ht="15.75" customHeight="1">
      <c r="N862" s="31"/>
    </row>
    <row r="863" spans="14:14" ht="15.75" customHeight="1">
      <c r="N863" s="31"/>
    </row>
    <row r="864" spans="14:14" ht="15.75" customHeight="1">
      <c r="N864" s="31"/>
    </row>
    <row r="865" spans="14:14" ht="15.75" customHeight="1">
      <c r="N865" s="31"/>
    </row>
    <row r="866" spans="14:14" ht="15.75" customHeight="1">
      <c r="N866" s="31"/>
    </row>
    <row r="867" spans="14:14" ht="15.75" customHeight="1">
      <c r="N867" s="31"/>
    </row>
    <row r="868" spans="14:14" ht="15.75" customHeight="1">
      <c r="N868" s="31"/>
    </row>
    <row r="869" spans="14:14" ht="15.75" customHeight="1">
      <c r="N869" s="31"/>
    </row>
    <row r="870" spans="14:14" ht="15.75" customHeight="1">
      <c r="N870" s="31"/>
    </row>
    <row r="871" spans="14:14" ht="15.75" customHeight="1">
      <c r="N871" s="31"/>
    </row>
    <row r="872" spans="14:14" ht="15.75" customHeight="1">
      <c r="N872" s="31"/>
    </row>
    <row r="873" spans="14:14" ht="15.75" customHeight="1">
      <c r="N873" s="31"/>
    </row>
    <row r="874" spans="14:14" ht="15.75" customHeight="1">
      <c r="N874" s="31"/>
    </row>
    <row r="875" spans="14:14" ht="15.75" customHeight="1">
      <c r="N875" s="31"/>
    </row>
    <row r="876" spans="14:14" ht="15.75" customHeight="1">
      <c r="N876" s="31"/>
    </row>
    <row r="877" spans="14:14" ht="15.75" customHeight="1">
      <c r="N877" s="31"/>
    </row>
    <row r="878" spans="14:14" ht="15.75" customHeight="1">
      <c r="N878" s="31"/>
    </row>
    <row r="879" spans="14:14" ht="15.75" customHeight="1">
      <c r="N879" s="31"/>
    </row>
    <row r="880" spans="14:14" ht="15.75" customHeight="1">
      <c r="N880" s="31"/>
    </row>
    <row r="881" spans="14:14" ht="15.75" customHeight="1">
      <c r="N881" s="31"/>
    </row>
    <row r="882" spans="14:14" ht="15.75" customHeight="1">
      <c r="N882" s="31"/>
    </row>
    <row r="883" spans="14:14" ht="15.75" customHeight="1">
      <c r="N883" s="31"/>
    </row>
    <row r="884" spans="14:14" ht="15.75" customHeight="1">
      <c r="N884" s="31"/>
    </row>
    <row r="885" spans="14:14" ht="15.75" customHeight="1">
      <c r="N885" s="31"/>
    </row>
    <row r="886" spans="14:14" ht="15.75" customHeight="1">
      <c r="N886" s="31"/>
    </row>
    <row r="887" spans="14:14" ht="15.75" customHeight="1">
      <c r="N887" s="31"/>
    </row>
    <row r="888" spans="14:14" ht="15.75" customHeight="1">
      <c r="N888" s="31"/>
    </row>
    <row r="889" spans="14:14" ht="15.75" customHeight="1">
      <c r="N889" s="31"/>
    </row>
    <row r="890" spans="14:14" ht="15.75" customHeight="1">
      <c r="N890" s="31"/>
    </row>
    <row r="891" spans="14:14" ht="15.75" customHeight="1">
      <c r="N891" s="31"/>
    </row>
    <row r="892" spans="14:14" ht="15.75" customHeight="1">
      <c r="N892" s="31"/>
    </row>
    <row r="893" spans="14:14" ht="15.75" customHeight="1">
      <c r="N893" s="31"/>
    </row>
    <row r="894" spans="14:14" ht="15.75" customHeight="1">
      <c r="N894" s="31"/>
    </row>
    <row r="895" spans="14:14" ht="15.75" customHeight="1">
      <c r="N895" s="31"/>
    </row>
    <row r="896" spans="14:14" ht="15.75" customHeight="1">
      <c r="N896" s="31"/>
    </row>
    <row r="897" spans="14:14" ht="15.75" customHeight="1">
      <c r="N897" s="31"/>
    </row>
    <row r="898" spans="14:14" ht="15.75" customHeight="1">
      <c r="N898" s="31"/>
    </row>
    <row r="899" spans="14:14" ht="15.75" customHeight="1">
      <c r="N899" s="31"/>
    </row>
    <row r="900" spans="14:14" ht="15.75" customHeight="1">
      <c r="N900" s="31"/>
    </row>
    <row r="901" spans="14:14" ht="15.75" customHeight="1">
      <c r="N901" s="31"/>
    </row>
    <row r="902" spans="14:14" ht="15.75" customHeight="1">
      <c r="N902" s="31"/>
    </row>
    <row r="903" spans="14:14" ht="15.75" customHeight="1">
      <c r="N903" s="31"/>
    </row>
    <row r="904" spans="14:14" ht="15.75" customHeight="1">
      <c r="N904" s="31"/>
    </row>
    <row r="905" spans="14:14" ht="15.75" customHeight="1">
      <c r="N905" s="31"/>
    </row>
    <row r="906" spans="14:14" ht="15.75" customHeight="1">
      <c r="N906" s="31"/>
    </row>
    <row r="907" spans="14:14" ht="15.75" customHeight="1">
      <c r="N907" s="31"/>
    </row>
    <row r="908" spans="14:14" ht="15.75" customHeight="1">
      <c r="N908" s="31"/>
    </row>
    <row r="909" spans="14:14" ht="15.75" customHeight="1">
      <c r="N909" s="31"/>
    </row>
    <row r="910" spans="14:14" ht="15.75" customHeight="1">
      <c r="N910" s="31"/>
    </row>
    <row r="911" spans="14:14" ht="15.75" customHeight="1">
      <c r="N911" s="31"/>
    </row>
    <row r="912" spans="14:14" ht="15.75" customHeight="1">
      <c r="N912" s="31"/>
    </row>
    <row r="913" spans="14:14" ht="15.75" customHeight="1">
      <c r="N913" s="31"/>
    </row>
    <row r="914" spans="14:14" ht="15.75" customHeight="1">
      <c r="N914" s="31"/>
    </row>
    <row r="915" spans="14:14" ht="15.75" customHeight="1">
      <c r="N915" s="31"/>
    </row>
    <row r="916" spans="14:14" ht="15.75" customHeight="1">
      <c r="N916" s="31"/>
    </row>
    <row r="917" spans="14:14" ht="15.75" customHeight="1">
      <c r="N917" s="31"/>
    </row>
    <row r="918" spans="14:14" ht="15.75" customHeight="1">
      <c r="N918" s="31"/>
    </row>
    <row r="919" spans="14:14" ht="15.75" customHeight="1">
      <c r="N919" s="31"/>
    </row>
    <row r="920" spans="14:14" ht="15.75" customHeight="1">
      <c r="N920" s="31"/>
    </row>
    <row r="921" spans="14:14" ht="15.75" customHeight="1">
      <c r="N921" s="31"/>
    </row>
    <row r="922" spans="14:14" ht="15.75" customHeight="1">
      <c r="N922" s="31"/>
    </row>
    <row r="923" spans="14:14" ht="15.75" customHeight="1">
      <c r="N923" s="31"/>
    </row>
    <row r="924" spans="14:14" ht="15.75" customHeight="1">
      <c r="N924" s="31"/>
    </row>
    <row r="925" spans="14:14" ht="15.75" customHeight="1">
      <c r="N925" s="31"/>
    </row>
    <row r="926" spans="14:14" ht="15.75" customHeight="1">
      <c r="N926" s="31"/>
    </row>
    <row r="927" spans="14:14" ht="15.75" customHeight="1">
      <c r="N927" s="31"/>
    </row>
    <row r="928" spans="14:14" ht="15.75" customHeight="1">
      <c r="N928" s="31"/>
    </row>
    <row r="929" spans="14:14" ht="15.75" customHeight="1">
      <c r="N929" s="31"/>
    </row>
    <row r="930" spans="14:14" ht="15.75" customHeight="1">
      <c r="N930" s="31"/>
    </row>
    <row r="931" spans="14:14" ht="15.75" customHeight="1">
      <c r="N931" s="31"/>
    </row>
    <row r="932" spans="14:14" ht="15.75" customHeight="1">
      <c r="N932" s="31"/>
    </row>
    <row r="933" spans="14:14" ht="15.75" customHeight="1">
      <c r="N933" s="31"/>
    </row>
    <row r="934" spans="14:14" ht="15.75" customHeight="1">
      <c r="N934" s="31"/>
    </row>
    <row r="935" spans="14:14" ht="15.75" customHeight="1">
      <c r="N935" s="31"/>
    </row>
    <row r="936" spans="14:14" ht="15.75" customHeight="1">
      <c r="N936" s="31"/>
    </row>
    <row r="937" spans="14:14" ht="15.75" customHeight="1">
      <c r="N937" s="31"/>
    </row>
    <row r="938" spans="14:14" ht="15.75" customHeight="1">
      <c r="N938" s="31"/>
    </row>
    <row r="939" spans="14:14" ht="15.75" customHeight="1">
      <c r="N939" s="31"/>
    </row>
    <row r="940" spans="14:14" ht="15.75" customHeight="1">
      <c r="N940" s="31"/>
    </row>
    <row r="941" spans="14:14" ht="15.75" customHeight="1">
      <c r="N941" s="31"/>
    </row>
    <row r="942" spans="14:14" ht="15.75" customHeight="1">
      <c r="N942" s="31"/>
    </row>
    <row r="943" spans="14:14" ht="15.75" customHeight="1">
      <c r="N943" s="31"/>
    </row>
    <row r="944" spans="14:14" ht="15.75" customHeight="1">
      <c r="N944" s="31"/>
    </row>
    <row r="945" spans="14:14" ht="15.75" customHeight="1">
      <c r="N945" s="31"/>
    </row>
    <row r="946" spans="14:14" ht="15.75" customHeight="1">
      <c r="N946" s="31"/>
    </row>
    <row r="947" spans="14:14" ht="15.75" customHeight="1">
      <c r="N947" s="31"/>
    </row>
    <row r="948" spans="14:14" ht="15.75" customHeight="1">
      <c r="N948" s="31"/>
    </row>
    <row r="949" spans="14:14" ht="15.75" customHeight="1">
      <c r="N949" s="31"/>
    </row>
    <row r="950" spans="14:14" ht="15.75" customHeight="1">
      <c r="N950" s="31"/>
    </row>
    <row r="951" spans="14:14" ht="15.75" customHeight="1">
      <c r="N951" s="31"/>
    </row>
    <row r="952" spans="14:14" ht="15.75" customHeight="1">
      <c r="N952" s="31"/>
    </row>
    <row r="953" spans="14:14" ht="15.75" customHeight="1">
      <c r="N953" s="31"/>
    </row>
    <row r="954" spans="14:14" ht="15.75" customHeight="1">
      <c r="N954" s="31"/>
    </row>
    <row r="955" spans="14:14" ht="15.75" customHeight="1">
      <c r="N955" s="31"/>
    </row>
    <row r="956" spans="14:14" ht="15.75" customHeight="1">
      <c r="N956" s="31"/>
    </row>
    <row r="957" spans="14:14" ht="15.75" customHeight="1">
      <c r="N957" s="31"/>
    </row>
    <row r="958" spans="14:14" ht="15.75" customHeight="1">
      <c r="N958" s="31"/>
    </row>
    <row r="959" spans="14:14" ht="15.75" customHeight="1">
      <c r="N959" s="31"/>
    </row>
    <row r="960" spans="14:14" ht="15.75" customHeight="1">
      <c r="N960" s="31"/>
    </row>
    <row r="961" spans="14:14" ht="15.75" customHeight="1">
      <c r="N961" s="31"/>
    </row>
    <row r="962" spans="14:14" ht="15.75" customHeight="1">
      <c r="N962" s="31"/>
    </row>
    <row r="963" spans="14:14" ht="15.75" customHeight="1">
      <c r="N963" s="31"/>
    </row>
    <row r="964" spans="14:14" ht="15.75" customHeight="1">
      <c r="N964" s="31"/>
    </row>
    <row r="965" spans="14:14" ht="15.75" customHeight="1">
      <c r="N965" s="31"/>
    </row>
    <row r="966" spans="14:14" ht="15.75" customHeight="1">
      <c r="N966" s="31"/>
    </row>
    <row r="967" spans="14:14" ht="15.75" customHeight="1">
      <c r="N967" s="31"/>
    </row>
    <row r="968" spans="14:14" ht="15.75" customHeight="1">
      <c r="N968" s="31"/>
    </row>
    <row r="969" spans="14:14" ht="15.75" customHeight="1">
      <c r="N969" s="31"/>
    </row>
    <row r="970" spans="14:14" ht="15.75" customHeight="1">
      <c r="N970" s="31"/>
    </row>
    <row r="971" spans="14:14" ht="15.75" customHeight="1">
      <c r="N971" s="31"/>
    </row>
    <row r="972" spans="14:14" ht="15.75" customHeight="1">
      <c r="N972" s="31"/>
    </row>
    <row r="973" spans="14:14" ht="15.75" customHeight="1">
      <c r="N973" s="31"/>
    </row>
    <row r="974" spans="14:14" ht="15.75" customHeight="1">
      <c r="N974" s="31"/>
    </row>
    <row r="975" spans="14:14" ht="15.75" customHeight="1">
      <c r="N975" s="31"/>
    </row>
    <row r="976" spans="14:14" ht="15.75" customHeight="1">
      <c r="N976" s="31"/>
    </row>
    <row r="977" spans="14:14" ht="15.75" customHeight="1">
      <c r="N977" s="31"/>
    </row>
    <row r="978" spans="14:14" ht="15.75" customHeight="1">
      <c r="N978" s="31"/>
    </row>
    <row r="979" spans="14:14" ht="15.75" customHeight="1">
      <c r="N979" s="31"/>
    </row>
    <row r="980" spans="14:14" ht="15.75" customHeight="1">
      <c r="N980" s="31"/>
    </row>
    <row r="981" spans="14:14" ht="15.75" customHeight="1">
      <c r="N981" s="31"/>
    </row>
    <row r="982" spans="14:14" ht="15.75" customHeight="1">
      <c r="N982" s="31"/>
    </row>
    <row r="983" spans="14:14" ht="15.75" customHeight="1">
      <c r="N983" s="31"/>
    </row>
    <row r="984" spans="14:14" ht="15.75" customHeight="1">
      <c r="N984" s="31"/>
    </row>
    <row r="985" spans="14:14" ht="15.75" customHeight="1">
      <c r="N985" s="31"/>
    </row>
    <row r="986" spans="14:14" ht="15.75" customHeight="1">
      <c r="N986" s="31"/>
    </row>
    <row r="987" spans="14:14" ht="15.75" customHeight="1">
      <c r="N987" s="31"/>
    </row>
    <row r="988" spans="14:14" ht="15.75" customHeight="1">
      <c r="N988" s="31"/>
    </row>
    <row r="989" spans="14:14" ht="15.75" customHeight="1">
      <c r="N989" s="31"/>
    </row>
    <row r="990" spans="14:14" ht="15.75" customHeight="1">
      <c r="N990" s="31"/>
    </row>
    <row r="991" spans="14:14" ht="15.75" customHeight="1">
      <c r="N991" s="31"/>
    </row>
    <row r="992" spans="14:14" ht="15.75" customHeight="1">
      <c r="N992" s="31"/>
    </row>
    <row r="993" spans="14:14" ht="15.75" customHeight="1">
      <c r="N993" s="31"/>
    </row>
    <row r="994" spans="14:14" ht="15.75" customHeight="1">
      <c r="N994" s="31"/>
    </row>
    <row r="995" spans="14:14" ht="15.75" customHeight="1">
      <c r="N995" s="31"/>
    </row>
    <row r="996" spans="14:14" ht="15.75" customHeight="1">
      <c r="N996" s="31"/>
    </row>
    <row r="997" spans="14:14" ht="15.75" customHeight="1">
      <c r="N997" s="31"/>
    </row>
    <row r="998" spans="14:14" ht="15.75" customHeight="1">
      <c r="N998" s="31"/>
    </row>
    <row r="999" spans="14:14" ht="15.75" customHeight="1">
      <c r="N999" s="31"/>
    </row>
    <row r="1000" spans="14:14" ht="15.75" customHeight="1">
      <c r="N1000" s="31"/>
    </row>
  </sheetData>
  <mergeCells count="2">
    <mergeCell ref="A1:N1"/>
    <mergeCell ref="A17:B17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220"/>
  <sheetViews>
    <sheetView workbookViewId="0">
      <selection activeCell="A2" sqref="A2"/>
    </sheetView>
  </sheetViews>
  <sheetFormatPr defaultColWidth="12.625" defaultRowHeight="14.25"/>
  <cols>
    <col min="1" max="1" width="4.375" customWidth="1"/>
    <col min="2" max="2" width="26.75" customWidth="1"/>
    <col min="3" max="3" width="13" customWidth="1"/>
    <col min="4" max="4" width="12" customWidth="1"/>
    <col min="5" max="5" width="23" customWidth="1"/>
    <col min="6" max="6" width="16.375" customWidth="1"/>
    <col min="7" max="7" width="8.125" customWidth="1"/>
    <col min="8" max="8" width="9.75" customWidth="1"/>
    <col min="9" max="9" width="9.625" customWidth="1"/>
    <col min="10" max="10" width="12.25" customWidth="1"/>
    <col min="11" max="11" width="8.375" customWidth="1"/>
    <col min="12" max="12" width="11.75" customWidth="1"/>
    <col min="13" max="13" width="14" customWidth="1"/>
    <col min="14" max="14" width="19" customWidth="1"/>
    <col min="15" max="26" width="12.625" customWidth="1"/>
  </cols>
  <sheetData>
    <row r="1" spans="1:26" ht="15.7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0.25">
      <c r="A2" s="2" t="s">
        <v>1</v>
      </c>
      <c r="B2" s="2" t="s">
        <v>2</v>
      </c>
      <c r="C2" s="2" t="s">
        <v>100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0">
      <c r="A3" s="5">
        <v>1</v>
      </c>
      <c r="B3" s="6" t="s">
        <v>15</v>
      </c>
      <c r="C3" s="6">
        <v>100</v>
      </c>
      <c r="D3" s="5" t="s">
        <v>101</v>
      </c>
      <c r="E3" s="44" t="s">
        <v>102</v>
      </c>
      <c r="F3" s="45" t="s">
        <v>103</v>
      </c>
      <c r="G3" s="46" t="s">
        <v>104</v>
      </c>
      <c r="H3" s="46" t="s">
        <v>105</v>
      </c>
      <c r="I3" s="46" t="s">
        <v>106</v>
      </c>
      <c r="J3" s="47" t="s">
        <v>107</v>
      </c>
      <c r="K3" s="47" t="s">
        <v>108</v>
      </c>
      <c r="L3" s="47" t="s">
        <v>109</v>
      </c>
      <c r="M3" s="47" t="s">
        <v>110</v>
      </c>
      <c r="N3" s="47" t="s">
        <v>111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0">
      <c r="A4" s="12">
        <v>2</v>
      </c>
      <c r="B4" s="6" t="s">
        <v>16</v>
      </c>
      <c r="C4" s="6">
        <v>65</v>
      </c>
      <c r="D4" s="5" t="s">
        <v>101</v>
      </c>
      <c r="E4" s="44" t="s">
        <v>112</v>
      </c>
      <c r="F4" s="46" t="s">
        <v>113</v>
      </c>
      <c r="G4" s="46" t="s">
        <v>114</v>
      </c>
      <c r="H4" s="46" t="s">
        <v>115</v>
      </c>
      <c r="I4" s="46" t="s">
        <v>116</v>
      </c>
      <c r="J4" s="46" t="s">
        <v>117</v>
      </c>
      <c r="K4" s="46" t="s">
        <v>118</v>
      </c>
      <c r="L4" s="46" t="s">
        <v>119</v>
      </c>
      <c r="M4" s="46" t="s">
        <v>120</v>
      </c>
      <c r="N4" s="46" t="s">
        <v>121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7.75">
      <c r="A5" s="5">
        <v>3</v>
      </c>
      <c r="B5" s="6" t="s">
        <v>17</v>
      </c>
      <c r="C5" s="6">
        <v>60</v>
      </c>
      <c r="D5" s="5" t="s">
        <v>101</v>
      </c>
      <c r="E5" s="44" t="s">
        <v>122</v>
      </c>
      <c r="F5" s="48" t="s">
        <v>123</v>
      </c>
      <c r="G5" s="48" t="s">
        <v>124</v>
      </c>
      <c r="H5" s="48" t="s">
        <v>125</v>
      </c>
      <c r="I5" s="48" t="s">
        <v>126</v>
      </c>
      <c r="J5" s="48" t="s">
        <v>126</v>
      </c>
      <c r="K5" s="48" t="s">
        <v>127</v>
      </c>
      <c r="L5" s="48" t="s">
        <v>128</v>
      </c>
      <c r="M5" s="48" t="s">
        <v>129</v>
      </c>
      <c r="N5" s="48" t="s">
        <v>130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3.5">
      <c r="A6" s="12">
        <v>4</v>
      </c>
      <c r="B6" s="6" t="s">
        <v>18</v>
      </c>
      <c r="C6" s="6">
        <v>100</v>
      </c>
      <c r="D6" s="5" t="s">
        <v>101</v>
      </c>
      <c r="E6" s="44" t="s">
        <v>131</v>
      </c>
      <c r="F6" s="44" t="s">
        <v>131</v>
      </c>
      <c r="G6" s="45" t="s">
        <v>132</v>
      </c>
      <c r="H6" s="45" t="s">
        <v>133</v>
      </c>
      <c r="I6" s="45" t="s">
        <v>134</v>
      </c>
      <c r="J6" s="45" t="s">
        <v>135</v>
      </c>
      <c r="K6" s="45" t="s">
        <v>136</v>
      </c>
      <c r="L6" s="45" t="s">
        <v>137</v>
      </c>
      <c r="M6" s="45" t="s">
        <v>138</v>
      </c>
      <c r="N6" s="45" t="s">
        <v>139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7.75">
      <c r="A7" s="29">
        <v>5</v>
      </c>
      <c r="B7" s="6" t="s">
        <v>19</v>
      </c>
      <c r="C7" s="6">
        <v>70</v>
      </c>
      <c r="D7" s="5" t="s">
        <v>101</v>
      </c>
      <c r="E7" s="45" t="s">
        <v>140</v>
      </c>
      <c r="F7" s="45" t="s">
        <v>141</v>
      </c>
      <c r="G7" s="45" t="s">
        <v>142</v>
      </c>
      <c r="H7" s="45" t="s">
        <v>143</v>
      </c>
      <c r="I7" s="45" t="s">
        <v>144</v>
      </c>
      <c r="J7" s="45" t="s">
        <v>145</v>
      </c>
      <c r="K7" s="45" t="s">
        <v>146</v>
      </c>
      <c r="L7" s="45" t="s">
        <v>147</v>
      </c>
      <c r="M7" s="45" t="s">
        <v>148</v>
      </c>
      <c r="N7" s="45" t="s">
        <v>149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7.75">
      <c r="A8" s="12">
        <v>6</v>
      </c>
      <c r="B8" s="6" t="s">
        <v>20</v>
      </c>
      <c r="C8" s="6">
        <v>60</v>
      </c>
      <c r="D8" s="5" t="s">
        <v>101</v>
      </c>
      <c r="E8" s="44" t="s">
        <v>150</v>
      </c>
      <c r="F8" s="45" t="s">
        <v>151</v>
      </c>
      <c r="G8" s="45" t="s">
        <v>152</v>
      </c>
      <c r="H8" s="45" t="s">
        <v>153</v>
      </c>
      <c r="I8" s="45" t="s">
        <v>154</v>
      </c>
      <c r="J8" s="45" t="s">
        <v>155</v>
      </c>
      <c r="K8" s="45" t="s">
        <v>156</v>
      </c>
      <c r="L8" s="45" t="s">
        <v>157</v>
      </c>
      <c r="M8" s="45" t="s">
        <v>158</v>
      </c>
      <c r="N8" s="45" t="s">
        <v>159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7.75">
      <c r="A9" s="12">
        <v>7</v>
      </c>
      <c r="B9" s="6" t="s">
        <v>21</v>
      </c>
      <c r="C9" s="6">
        <v>80</v>
      </c>
      <c r="D9" s="5" t="s">
        <v>101</v>
      </c>
      <c r="E9" s="28" t="s">
        <v>160</v>
      </c>
      <c r="F9" s="28" t="s">
        <v>160</v>
      </c>
      <c r="G9" s="10" t="s">
        <v>161</v>
      </c>
      <c r="H9" s="10" t="s">
        <v>162</v>
      </c>
      <c r="I9" s="10" t="s">
        <v>163</v>
      </c>
      <c r="J9" s="10" t="s">
        <v>164</v>
      </c>
      <c r="K9" s="10" t="s">
        <v>165</v>
      </c>
      <c r="L9" s="10" t="s">
        <v>166</v>
      </c>
      <c r="M9" s="10" t="s">
        <v>167</v>
      </c>
      <c r="N9" s="10" t="s">
        <v>168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7.75">
      <c r="A10" s="12">
        <v>8</v>
      </c>
      <c r="B10" s="7" t="s">
        <v>169</v>
      </c>
      <c r="C10" s="6">
        <v>65</v>
      </c>
      <c r="D10" s="5" t="s">
        <v>101</v>
      </c>
      <c r="E10" s="44" t="s">
        <v>170</v>
      </c>
      <c r="F10" s="45" t="s">
        <v>171</v>
      </c>
      <c r="G10" s="45" t="s">
        <v>172</v>
      </c>
      <c r="H10" s="45" t="s">
        <v>173</v>
      </c>
      <c r="I10" s="45" t="s">
        <v>174</v>
      </c>
      <c r="J10" s="45" t="s">
        <v>175</v>
      </c>
      <c r="K10" s="45" t="s">
        <v>176</v>
      </c>
      <c r="L10" s="45" t="s">
        <v>177</v>
      </c>
      <c r="M10" s="45" t="s">
        <v>178</v>
      </c>
      <c r="N10" s="45" t="s">
        <v>179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2">
      <c r="A11" s="12">
        <v>9</v>
      </c>
      <c r="B11" s="6" t="s">
        <v>23</v>
      </c>
      <c r="C11" s="6">
        <v>65</v>
      </c>
      <c r="D11" s="5" t="s">
        <v>101</v>
      </c>
      <c r="E11" s="44" t="s">
        <v>180</v>
      </c>
      <c r="F11" s="45" t="s">
        <v>181</v>
      </c>
      <c r="G11" s="45" t="s">
        <v>182</v>
      </c>
      <c r="H11" s="45" t="s">
        <v>183</v>
      </c>
      <c r="I11" s="45" t="s">
        <v>184</v>
      </c>
      <c r="J11" s="45" t="s">
        <v>185</v>
      </c>
      <c r="K11" s="45" t="s">
        <v>186</v>
      </c>
      <c r="L11" s="45" t="s">
        <v>187</v>
      </c>
      <c r="M11" s="45" t="s">
        <v>188</v>
      </c>
      <c r="N11" s="45" t="s">
        <v>189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2">
      <c r="A12" s="5">
        <v>10</v>
      </c>
      <c r="B12" s="6" t="s">
        <v>24</v>
      </c>
      <c r="C12" s="6">
        <v>65</v>
      </c>
      <c r="D12" s="5" t="s">
        <v>101</v>
      </c>
      <c r="E12" s="45" t="s">
        <v>190</v>
      </c>
      <c r="F12" s="45" t="s">
        <v>191</v>
      </c>
      <c r="G12" s="45" t="s">
        <v>191</v>
      </c>
      <c r="H12" s="45" t="s">
        <v>192</v>
      </c>
      <c r="I12" s="45" t="s">
        <v>193</v>
      </c>
      <c r="J12" s="45" t="s">
        <v>194</v>
      </c>
      <c r="K12" s="45" t="s">
        <v>195</v>
      </c>
      <c r="L12" s="45" t="s">
        <v>196</v>
      </c>
      <c r="M12" s="45" t="s">
        <v>197</v>
      </c>
      <c r="N12" s="45" t="s">
        <v>198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7.75">
      <c r="A13" s="5">
        <v>11</v>
      </c>
      <c r="B13" s="6" t="s">
        <v>25</v>
      </c>
      <c r="C13" s="6">
        <v>80</v>
      </c>
      <c r="D13" s="5" t="s">
        <v>101</v>
      </c>
      <c r="E13" s="44" t="s">
        <v>199</v>
      </c>
      <c r="F13" s="45" t="s">
        <v>200</v>
      </c>
      <c r="G13" s="45" t="s">
        <v>201</v>
      </c>
      <c r="H13" s="45" t="s">
        <v>202</v>
      </c>
      <c r="I13" s="45" t="s">
        <v>203</v>
      </c>
      <c r="J13" s="45" t="s">
        <v>204</v>
      </c>
      <c r="K13" s="45" t="s">
        <v>205</v>
      </c>
      <c r="L13" s="45" t="s">
        <v>206</v>
      </c>
      <c r="M13" s="45" t="s">
        <v>206</v>
      </c>
      <c r="N13" s="45" t="s">
        <v>207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7.75">
      <c r="A14" s="5">
        <v>12</v>
      </c>
      <c r="B14" s="7" t="s">
        <v>208</v>
      </c>
      <c r="C14" s="6">
        <v>60</v>
      </c>
      <c r="D14" s="5" t="s">
        <v>101</v>
      </c>
      <c r="E14" s="44" t="s">
        <v>209</v>
      </c>
      <c r="F14" s="45" t="s">
        <v>210</v>
      </c>
      <c r="G14" s="45" t="s">
        <v>211</v>
      </c>
      <c r="H14" s="45" t="s">
        <v>212</v>
      </c>
      <c r="I14" s="45" t="s">
        <v>213</v>
      </c>
      <c r="J14" s="45" t="s">
        <v>214</v>
      </c>
      <c r="K14" s="45" t="s">
        <v>215</v>
      </c>
      <c r="L14" s="45" t="s">
        <v>216</v>
      </c>
      <c r="M14" s="45" t="s">
        <v>217</v>
      </c>
      <c r="N14" s="45" t="s">
        <v>218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7.75">
      <c r="A15" s="5">
        <v>13</v>
      </c>
      <c r="B15" s="6" t="s">
        <v>27</v>
      </c>
      <c r="C15" s="6">
        <v>60</v>
      </c>
      <c r="D15" s="5" t="s">
        <v>101</v>
      </c>
      <c r="E15" s="44" t="s">
        <v>219</v>
      </c>
      <c r="F15" s="45" t="s">
        <v>220</v>
      </c>
      <c r="G15" s="45" t="s">
        <v>221</v>
      </c>
      <c r="H15" s="45" t="s">
        <v>222</v>
      </c>
      <c r="I15" s="45" t="s">
        <v>223</v>
      </c>
      <c r="J15" s="45" t="s">
        <v>224</v>
      </c>
      <c r="K15" s="45" t="s">
        <v>225</v>
      </c>
      <c r="L15" s="45" t="s">
        <v>226</v>
      </c>
      <c r="M15" s="45" t="s">
        <v>227</v>
      </c>
      <c r="N15" s="45" t="s">
        <v>228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67.75">
      <c r="A16" s="12">
        <v>14</v>
      </c>
      <c r="B16" s="6" t="s">
        <v>28</v>
      </c>
      <c r="C16" s="6">
        <v>70</v>
      </c>
      <c r="D16" s="5" t="s">
        <v>101</v>
      </c>
      <c r="E16" s="45" t="s">
        <v>229</v>
      </c>
      <c r="F16" s="45" t="s">
        <v>230</v>
      </c>
      <c r="G16" s="45" t="s">
        <v>231</v>
      </c>
      <c r="H16" s="45" t="s">
        <v>232</v>
      </c>
      <c r="I16" s="45" t="s">
        <v>233</v>
      </c>
      <c r="J16" s="45" t="s">
        <v>234</v>
      </c>
      <c r="K16" s="45" t="s">
        <v>235</v>
      </c>
      <c r="L16" s="45" t="s">
        <v>236</v>
      </c>
      <c r="M16" s="45" t="s">
        <v>237</v>
      </c>
      <c r="N16" s="45" t="s">
        <v>239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5"/>
      <c r="B17" s="11"/>
      <c r="C17" s="49">
        <v>1000</v>
      </c>
      <c r="D17" s="15"/>
      <c r="E17" s="11"/>
      <c r="F17" s="17" t="s">
        <v>238</v>
      </c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</sheetData>
  <mergeCells count="1">
    <mergeCell ref="A1:N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7" width="13.125" customWidth="1"/>
    <col min="8" max="8" width="21.5" customWidth="1"/>
    <col min="9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>
      <c r="A3" s="5">
        <v>1</v>
      </c>
      <c r="B3" s="6" t="s">
        <v>15</v>
      </c>
      <c r="C3" s="19">
        <v>18</v>
      </c>
      <c r="D3" s="5">
        <v>0</v>
      </c>
      <c r="E3" s="20" t="s">
        <v>38</v>
      </c>
      <c r="F3" s="21">
        <v>0</v>
      </c>
      <c r="G3" s="21">
        <v>0</v>
      </c>
      <c r="H3" s="21">
        <v>0</v>
      </c>
      <c r="I3" s="21">
        <v>21</v>
      </c>
      <c r="J3" s="21">
        <v>21</v>
      </c>
      <c r="K3" s="21">
        <v>21</v>
      </c>
      <c r="L3" s="21">
        <v>21</v>
      </c>
      <c r="M3" s="22">
        <v>21</v>
      </c>
      <c r="N3" s="23">
        <v>21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" customHeight="1">
      <c r="A4" s="12">
        <v>2</v>
      </c>
      <c r="B4" s="6" t="s">
        <v>16</v>
      </c>
      <c r="C4" s="19">
        <v>15</v>
      </c>
      <c r="D4" s="5">
        <v>0</v>
      </c>
      <c r="E4" s="20" t="s">
        <v>38</v>
      </c>
      <c r="F4" s="21">
        <v>0</v>
      </c>
      <c r="G4" s="21">
        <v>1</v>
      </c>
      <c r="H4" s="21">
        <v>1</v>
      </c>
      <c r="I4" s="21">
        <v>1</v>
      </c>
      <c r="J4" s="21">
        <v>1</v>
      </c>
      <c r="K4" s="21">
        <v>15</v>
      </c>
      <c r="L4" s="21">
        <v>15</v>
      </c>
      <c r="M4" s="24">
        <v>15</v>
      </c>
      <c r="N4" s="23">
        <v>15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19">
        <v>13</v>
      </c>
      <c r="D5" s="5">
        <v>0</v>
      </c>
      <c r="E5" s="20" t="s">
        <v>38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16</v>
      </c>
      <c r="L5" s="21">
        <v>16</v>
      </c>
      <c r="M5" s="24">
        <v>16</v>
      </c>
      <c r="N5" s="23">
        <v>16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19">
        <v>18</v>
      </c>
      <c r="D6" s="5">
        <v>0</v>
      </c>
      <c r="E6" s="20" t="s">
        <v>38</v>
      </c>
      <c r="F6" s="21">
        <v>0</v>
      </c>
      <c r="G6" s="21">
        <v>1</v>
      </c>
      <c r="H6" s="21">
        <v>1</v>
      </c>
      <c r="I6" s="21">
        <v>7</v>
      </c>
      <c r="J6" s="21">
        <v>7</v>
      </c>
      <c r="K6" s="21">
        <v>8</v>
      </c>
      <c r="L6" s="21">
        <v>12</v>
      </c>
      <c r="M6" s="24">
        <v>16</v>
      </c>
      <c r="N6" s="25">
        <v>18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19">
        <v>15</v>
      </c>
      <c r="D7" s="5">
        <v>0</v>
      </c>
      <c r="E7" s="20" t="s">
        <v>38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5</v>
      </c>
      <c r="L7" s="21">
        <v>8</v>
      </c>
      <c r="M7" s="24">
        <v>12</v>
      </c>
      <c r="N7" s="25">
        <v>13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19">
        <v>10</v>
      </c>
      <c r="D8" s="5">
        <v>0</v>
      </c>
      <c r="E8" s="20" t="s">
        <v>38</v>
      </c>
      <c r="F8" s="21">
        <v>0</v>
      </c>
      <c r="G8" s="21">
        <v>3</v>
      </c>
      <c r="H8" s="21">
        <v>3</v>
      </c>
      <c r="I8" s="21">
        <v>3</v>
      </c>
      <c r="J8" s="21">
        <v>3</v>
      </c>
      <c r="K8" s="21">
        <v>3</v>
      </c>
      <c r="L8" s="21">
        <v>3</v>
      </c>
      <c r="M8" s="24">
        <v>3</v>
      </c>
      <c r="N8" s="23">
        <v>5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19">
        <v>17</v>
      </c>
      <c r="D9" s="5">
        <v>0</v>
      </c>
      <c r="E9" s="20" t="s">
        <v>38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19</v>
      </c>
      <c r="M9" s="24">
        <v>19</v>
      </c>
      <c r="N9" s="23">
        <v>19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19">
        <v>17</v>
      </c>
      <c r="D10" s="21">
        <v>0</v>
      </c>
      <c r="E10" s="20" t="s">
        <v>38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24</v>
      </c>
      <c r="L10" s="21">
        <v>30</v>
      </c>
      <c r="M10" s="24">
        <v>30</v>
      </c>
      <c r="N10" s="23">
        <v>30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19">
        <v>20</v>
      </c>
      <c r="D11" s="5">
        <v>0</v>
      </c>
      <c r="E11" s="20" t="s">
        <v>38</v>
      </c>
      <c r="F11" s="21">
        <v>0</v>
      </c>
      <c r="G11" s="21">
        <v>0</v>
      </c>
      <c r="H11" s="21">
        <v>0</v>
      </c>
      <c r="I11" s="21">
        <v>10</v>
      </c>
      <c r="J11" s="21">
        <v>10</v>
      </c>
      <c r="K11" s="21">
        <v>10</v>
      </c>
      <c r="L11" s="21">
        <v>10</v>
      </c>
      <c r="M11" s="24">
        <v>22</v>
      </c>
      <c r="N11" s="23">
        <v>22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19">
        <v>7</v>
      </c>
      <c r="D12" s="5">
        <v>0</v>
      </c>
      <c r="E12" s="20" t="s">
        <v>38</v>
      </c>
      <c r="F12" s="21">
        <v>0</v>
      </c>
      <c r="G12" s="21">
        <v>0</v>
      </c>
      <c r="H12" s="21">
        <v>0</v>
      </c>
      <c r="I12" s="21">
        <v>6</v>
      </c>
      <c r="J12" s="21">
        <v>6</v>
      </c>
      <c r="K12" s="21">
        <v>7</v>
      </c>
      <c r="L12" s="21">
        <v>7</v>
      </c>
      <c r="M12" s="26">
        <v>7</v>
      </c>
      <c r="N12" s="23">
        <v>7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19">
        <v>9</v>
      </c>
      <c r="D13" s="5">
        <v>0</v>
      </c>
      <c r="E13" s="20" t="s">
        <v>38</v>
      </c>
      <c r="F13" s="21">
        <v>0</v>
      </c>
      <c r="G13" s="21">
        <v>0</v>
      </c>
      <c r="H13" s="21">
        <v>0</v>
      </c>
      <c r="I13" s="21">
        <v>2</v>
      </c>
      <c r="J13" s="21">
        <v>2</v>
      </c>
      <c r="K13" s="21">
        <v>2</v>
      </c>
      <c r="L13" s="21">
        <v>2</v>
      </c>
      <c r="M13" s="26">
        <v>2</v>
      </c>
      <c r="N13" s="25">
        <v>8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19">
        <v>23</v>
      </c>
      <c r="D14" s="5">
        <v>0</v>
      </c>
      <c r="E14" s="20" t="s">
        <v>38</v>
      </c>
      <c r="F14" s="21">
        <v>0</v>
      </c>
      <c r="G14" s="21">
        <v>0</v>
      </c>
      <c r="H14" s="21">
        <v>0</v>
      </c>
      <c r="I14" s="21">
        <v>9</v>
      </c>
      <c r="J14" s="21">
        <v>9</v>
      </c>
      <c r="K14" s="21">
        <v>12</v>
      </c>
      <c r="L14" s="21">
        <v>15</v>
      </c>
      <c r="M14" s="24">
        <v>17</v>
      </c>
      <c r="N14" s="23">
        <v>23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19">
        <v>15</v>
      </c>
      <c r="D15" s="5">
        <v>0</v>
      </c>
      <c r="E15" s="20" t="s">
        <v>38</v>
      </c>
      <c r="F15" s="21">
        <v>0</v>
      </c>
      <c r="G15" s="21">
        <v>0</v>
      </c>
      <c r="H15" s="21">
        <v>0</v>
      </c>
      <c r="I15" s="21">
        <v>3</v>
      </c>
      <c r="J15" s="21">
        <v>3</v>
      </c>
      <c r="K15" s="21">
        <v>3</v>
      </c>
      <c r="L15" s="21">
        <v>7</v>
      </c>
      <c r="M15" s="27">
        <v>15</v>
      </c>
      <c r="N15" s="23">
        <v>15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19">
        <v>3</v>
      </c>
      <c r="D16" s="5">
        <v>0</v>
      </c>
      <c r="E16" s="20" t="s">
        <v>38</v>
      </c>
      <c r="F16" s="21">
        <v>0</v>
      </c>
      <c r="G16" s="21">
        <v>0</v>
      </c>
      <c r="H16" s="21">
        <v>0</v>
      </c>
      <c r="I16" s="21">
        <v>3</v>
      </c>
      <c r="J16" s="21">
        <v>3</v>
      </c>
      <c r="K16" s="21">
        <v>3</v>
      </c>
      <c r="L16" s="21">
        <v>3</v>
      </c>
      <c r="M16" s="24">
        <v>3</v>
      </c>
      <c r="N16" s="23">
        <v>3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>
      <c r="A17" s="12"/>
      <c r="B17" s="28"/>
      <c r="C17" s="12">
        <f>SUM(C3:C16)</f>
        <v>200</v>
      </c>
      <c r="D17" s="12"/>
      <c r="E17" s="28"/>
      <c r="F17" s="29">
        <f t="shared" ref="F17:H17" si="0">SUM(F3:F16)</f>
        <v>0</v>
      </c>
      <c r="G17" s="29">
        <f t="shared" si="0"/>
        <v>5</v>
      </c>
      <c r="H17" s="29">
        <f t="shared" si="0"/>
        <v>5</v>
      </c>
      <c r="I17" s="29">
        <v>65</v>
      </c>
      <c r="J17" s="12">
        <f t="shared" ref="J17:N17" si="1">SUM(J3:J16)</f>
        <v>65</v>
      </c>
      <c r="K17" s="12">
        <f t="shared" si="1"/>
        <v>129</v>
      </c>
      <c r="L17" s="12">
        <f t="shared" si="1"/>
        <v>168</v>
      </c>
      <c r="M17" s="30">
        <f t="shared" si="1"/>
        <v>198</v>
      </c>
      <c r="N17" s="30">
        <f t="shared" si="1"/>
        <v>215</v>
      </c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8"/>
      <c r="G18" s="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8"/>
      <c r="G19" s="1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8"/>
      <c r="G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8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8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8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8"/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8"/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8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8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8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8"/>
      <c r="G32" s="1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8"/>
      <c r="G33" s="1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8"/>
      <c r="G34" s="1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8"/>
      <c r="G35" s="1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8"/>
      <c r="G36" s="1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8"/>
      <c r="G37" s="1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8"/>
      <c r="G38" s="1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8"/>
      <c r="G39" s="1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8"/>
      <c r="G40" s="1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8"/>
      <c r="G41" s="1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8"/>
      <c r="G42" s="1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8"/>
      <c r="G43" s="1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8"/>
      <c r="G44" s="1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8"/>
      <c r="G45" s="1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8"/>
      <c r="G46" s="1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8"/>
      <c r="G47" s="1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8"/>
      <c r="G48" s="1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8"/>
      <c r="G49" s="1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8"/>
      <c r="G50" s="1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8"/>
      <c r="G51" s="1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8"/>
      <c r="G52" s="1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8"/>
      <c r="G53" s="1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8"/>
      <c r="G54" s="1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8"/>
      <c r="G55" s="1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8"/>
      <c r="G56" s="1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8"/>
      <c r="G57" s="1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8"/>
      <c r="G58" s="1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8"/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8"/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8"/>
      <c r="G61" s="1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8"/>
      <c r="G62" s="1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8"/>
      <c r="G63" s="1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8"/>
      <c r="G64" s="1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8"/>
      <c r="G65" s="1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8"/>
      <c r="G66" s="1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8"/>
      <c r="G67" s="1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8"/>
      <c r="G68" s="1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8"/>
      <c r="G69" s="1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8"/>
      <c r="G70" s="1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8"/>
      <c r="G71" s="1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8"/>
      <c r="G72" s="1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8"/>
      <c r="G73" s="1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8"/>
      <c r="G74" s="1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8"/>
      <c r="G75" s="1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8"/>
      <c r="G76" s="1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8"/>
      <c r="G77" s="1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8"/>
      <c r="G78" s="1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8"/>
      <c r="G79" s="1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8"/>
      <c r="G80" s="1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8"/>
      <c r="G81" s="1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8"/>
      <c r="G82" s="1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8"/>
      <c r="G83" s="1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8"/>
      <c r="G84" s="1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8"/>
      <c r="G85" s="1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8"/>
      <c r="G86" s="1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8"/>
      <c r="G87" s="1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8"/>
      <c r="G88" s="1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8"/>
      <c r="G89" s="1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8"/>
      <c r="G90" s="1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8"/>
      <c r="G91" s="1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8"/>
      <c r="G92" s="1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8"/>
      <c r="G93" s="1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8"/>
      <c r="G94" s="1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8"/>
      <c r="G95" s="1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8"/>
      <c r="G96" s="1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8"/>
      <c r="G97" s="1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8"/>
      <c r="G98" s="1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8"/>
      <c r="G99" s="1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8"/>
      <c r="G100" s="1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8"/>
      <c r="G101" s="1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8"/>
      <c r="G102" s="1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8"/>
      <c r="G103" s="1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8"/>
      <c r="G104" s="1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8"/>
      <c r="G105" s="1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8"/>
      <c r="G106" s="1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8"/>
      <c r="G107" s="1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8"/>
      <c r="G108" s="1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8"/>
      <c r="G109" s="1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8"/>
      <c r="G110" s="1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8"/>
      <c r="G111" s="1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8"/>
      <c r="G112" s="1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8"/>
      <c r="G113" s="1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8"/>
      <c r="G114" s="1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8"/>
      <c r="G115" s="1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8"/>
      <c r="G116" s="1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8"/>
      <c r="G117" s="1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8"/>
      <c r="G118" s="1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8"/>
      <c r="G119" s="1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8"/>
      <c r="G120" s="1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8"/>
      <c r="G121" s="1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8"/>
      <c r="G122" s="1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8"/>
      <c r="G123" s="1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8"/>
      <c r="G124" s="1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8"/>
      <c r="G125" s="1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8"/>
      <c r="G126" s="1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8"/>
      <c r="G127" s="1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8"/>
      <c r="G128" s="1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8"/>
      <c r="G129" s="1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8"/>
      <c r="G130" s="1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8"/>
      <c r="G131" s="1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8"/>
      <c r="G132" s="1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8"/>
      <c r="G133" s="1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8"/>
      <c r="G134" s="1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8"/>
      <c r="G135" s="1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8"/>
      <c r="G136" s="1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8"/>
      <c r="G137" s="1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8"/>
      <c r="G138" s="1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8"/>
      <c r="G139" s="1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8"/>
      <c r="G140" s="1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8"/>
      <c r="G141" s="1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8"/>
      <c r="G142" s="1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8"/>
      <c r="G143" s="1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8"/>
      <c r="G144" s="1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8"/>
      <c r="G145" s="1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8"/>
      <c r="G146" s="1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8"/>
      <c r="G147" s="1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8"/>
      <c r="G148" s="1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8"/>
      <c r="G149" s="1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8"/>
      <c r="G150" s="1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8"/>
      <c r="G151" s="1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8"/>
      <c r="G152" s="1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8"/>
      <c r="G153" s="1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8"/>
      <c r="G154" s="1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8"/>
      <c r="G155" s="1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8"/>
      <c r="G156" s="1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8"/>
      <c r="G157" s="1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8"/>
      <c r="G158" s="1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8"/>
      <c r="G159" s="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8"/>
      <c r="G160" s="1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8"/>
      <c r="G161" s="1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8"/>
      <c r="G162" s="1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8"/>
      <c r="G163" s="1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8"/>
      <c r="G164" s="1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8"/>
      <c r="G165" s="1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8"/>
      <c r="G166" s="1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8"/>
      <c r="G167" s="1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8"/>
      <c r="G168" s="1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8"/>
      <c r="G169" s="1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8"/>
      <c r="G170" s="1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8"/>
      <c r="G171" s="1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8"/>
      <c r="G172" s="1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8"/>
      <c r="G173" s="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8"/>
      <c r="G174" s="1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8"/>
      <c r="G175" s="1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8"/>
      <c r="G176" s="1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8"/>
      <c r="G177" s="1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8"/>
      <c r="G178" s="1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8"/>
      <c r="G179" s="1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8"/>
      <c r="G180" s="1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8"/>
      <c r="G181" s="1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8"/>
      <c r="G182" s="1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8"/>
      <c r="G183" s="1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8"/>
      <c r="G184" s="1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8"/>
      <c r="G185" s="1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8"/>
      <c r="G186" s="1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8"/>
      <c r="G187" s="1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8"/>
      <c r="G188" s="1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8"/>
      <c r="G189" s="1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8"/>
      <c r="G190" s="1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8"/>
      <c r="G191" s="1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8"/>
      <c r="G192" s="1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8"/>
      <c r="G193" s="1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8"/>
      <c r="G194" s="1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8"/>
      <c r="G195" s="1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8"/>
      <c r="G196" s="1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8"/>
      <c r="G197" s="1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8"/>
      <c r="G198" s="1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8"/>
      <c r="G199" s="1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8"/>
      <c r="G200" s="1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8"/>
      <c r="G201" s="1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8"/>
      <c r="G202" s="1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8"/>
      <c r="G203" s="1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8"/>
      <c r="G204" s="1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8"/>
      <c r="G205" s="1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8"/>
      <c r="G206" s="1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8"/>
      <c r="G207" s="1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8"/>
      <c r="G208" s="1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8"/>
      <c r="G209" s="1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8"/>
      <c r="G210" s="1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8"/>
      <c r="G211" s="1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8"/>
      <c r="G212" s="1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8"/>
      <c r="G213" s="1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8"/>
      <c r="G214" s="1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8"/>
      <c r="G215" s="1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8"/>
      <c r="G216" s="1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8"/>
      <c r="G217" s="1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8"/>
      <c r="G218" s="1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8"/>
      <c r="G219" s="1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8"/>
      <c r="G220" s="1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F221" s="31"/>
      <c r="G221" s="31"/>
    </row>
    <row r="222" spans="1:26" ht="15.75" customHeight="1">
      <c r="F222" s="31"/>
      <c r="G222" s="31"/>
    </row>
    <row r="223" spans="1:26" ht="15.75" customHeight="1">
      <c r="F223" s="31"/>
      <c r="G223" s="31"/>
    </row>
    <row r="224" spans="1:26" ht="15.75" customHeight="1">
      <c r="F224" s="31"/>
      <c r="G224" s="31"/>
    </row>
    <row r="225" spans="6:7" ht="15.75" customHeight="1">
      <c r="F225" s="31"/>
      <c r="G225" s="31"/>
    </row>
    <row r="226" spans="6:7" ht="15.75" customHeight="1">
      <c r="F226" s="31"/>
      <c r="G226" s="31"/>
    </row>
    <row r="227" spans="6:7" ht="15.75" customHeight="1">
      <c r="F227" s="31"/>
      <c r="G227" s="31"/>
    </row>
    <row r="228" spans="6:7" ht="15.75" customHeight="1">
      <c r="F228" s="31"/>
      <c r="G228" s="31"/>
    </row>
    <row r="229" spans="6:7" ht="15.75" customHeight="1">
      <c r="F229" s="31"/>
      <c r="G229" s="31"/>
    </row>
    <row r="230" spans="6:7" ht="15.75" customHeight="1">
      <c r="F230" s="31"/>
      <c r="G230" s="31"/>
    </row>
    <row r="231" spans="6:7" ht="15.75" customHeight="1">
      <c r="F231" s="31"/>
      <c r="G231" s="31"/>
    </row>
    <row r="232" spans="6:7" ht="15.75" customHeight="1">
      <c r="F232" s="31"/>
      <c r="G232" s="31"/>
    </row>
    <row r="233" spans="6:7" ht="15.75" customHeight="1">
      <c r="F233" s="31"/>
      <c r="G233" s="31"/>
    </row>
    <row r="234" spans="6:7" ht="15.75" customHeight="1">
      <c r="F234" s="31"/>
      <c r="G234" s="31"/>
    </row>
    <row r="235" spans="6:7" ht="15.75" customHeight="1">
      <c r="F235" s="31"/>
      <c r="G235" s="31"/>
    </row>
    <row r="236" spans="6:7" ht="15.75" customHeight="1">
      <c r="F236" s="31"/>
      <c r="G236" s="31"/>
    </row>
    <row r="237" spans="6:7" ht="15.75" customHeight="1">
      <c r="F237" s="31"/>
      <c r="G237" s="31"/>
    </row>
    <row r="238" spans="6:7" ht="15.75" customHeight="1">
      <c r="F238" s="31"/>
      <c r="G238" s="31"/>
    </row>
    <row r="239" spans="6:7" ht="15.75" customHeight="1">
      <c r="F239" s="31"/>
      <c r="G239" s="31"/>
    </row>
    <row r="240" spans="6:7" ht="15.75" customHeight="1">
      <c r="F240" s="31"/>
      <c r="G240" s="31"/>
    </row>
    <row r="241" spans="6:7" ht="15.75" customHeight="1">
      <c r="F241" s="31"/>
      <c r="G241" s="31"/>
    </row>
    <row r="242" spans="6:7" ht="15.75" customHeight="1">
      <c r="F242" s="31"/>
      <c r="G242" s="31"/>
    </row>
    <row r="243" spans="6:7" ht="15.75" customHeight="1">
      <c r="F243" s="31"/>
      <c r="G243" s="31"/>
    </row>
    <row r="244" spans="6:7" ht="15.75" customHeight="1">
      <c r="F244" s="31"/>
      <c r="G244" s="31"/>
    </row>
    <row r="245" spans="6:7" ht="15.75" customHeight="1">
      <c r="F245" s="31"/>
      <c r="G245" s="31"/>
    </row>
    <row r="246" spans="6:7" ht="15.75" customHeight="1">
      <c r="F246" s="31"/>
      <c r="G246" s="31"/>
    </row>
    <row r="247" spans="6:7" ht="15.75" customHeight="1">
      <c r="F247" s="31"/>
      <c r="G247" s="31"/>
    </row>
    <row r="248" spans="6:7" ht="15.75" customHeight="1">
      <c r="F248" s="31"/>
      <c r="G248" s="31"/>
    </row>
    <row r="249" spans="6:7" ht="15.75" customHeight="1">
      <c r="F249" s="31"/>
      <c r="G249" s="31"/>
    </row>
    <row r="250" spans="6:7" ht="15.75" customHeight="1">
      <c r="F250" s="31"/>
      <c r="G250" s="31"/>
    </row>
    <row r="251" spans="6:7" ht="15.75" customHeight="1">
      <c r="F251" s="31"/>
      <c r="G251" s="31"/>
    </row>
    <row r="252" spans="6:7" ht="15.75" customHeight="1">
      <c r="F252" s="31"/>
      <c r="G252" s="31"/>
    </row>
    <row r="253" spans="6:7" ht="15.75" customHeight="1">
      <c r="F253" s="31"/>
      <c r="G253" s="31"/>
    </row>
    <row r="254" spans="6:7" ht="15.75" customHeight="1">
      <c r="F254" s="31"/>
      <c r="G254" s="31"/>
    </row>
    <row r="255" spans="6:7" ht="15.75" customHeight="1">
      <c r="F255" s="31"/>
      <c r="G255" s="31"/>
    </row>
    <row r="256" spans="6:7" ht="15.75" customHeight="1">
      <c r="F256" s="31"/>
      <c r="G256" s="31"/>
    </row>
    <row r="257" spans="6:7" ht="15.75" customHeight="1">
      <c r="F257" s="31"/>
      <c r="G257" s="31"/>
    </row>
    <row r="258" spans="6:7" ht="15.75" customHeight="1">
      <c r="F258" s="31"/>
      <c r="G258" s="31"/>
    </row>
    <row r="259" spans="6:7" ht="15.75" customHeight="1">
      <c r="F259" s="31"/>
      <c r="G259" s="31"/>
    </row>
    <row r="260" spans="6:7" ht="15.75" customHeight="1">
      <c r="F260" s="31"/>
      <c r="G260" s="31"/>
    </row>
    <row r="261" spans="6:7" ht="15.75" customHeight="1">
      <c r="F261" s="31"/>
      <c r="G261" s="31"/>
    </row>
    <row r="262" spans="6:7" ht="15.75" customHeight="1">
      <c r="F262" s="31"/>
      <c r="G262" s="31"/>
    </row>
    <row r="263" spans="6:7" ht="15.75" customHeight="1">
      <c r="F263" s="31"/>
      <c r="G263" s="31"/>
    </row>
    <row r="264" spans="6:7" ht="15.75" customHeight="1">
      <c r="F264" s="31"/>
      <c r="G264" s="31"/>
    </row>
    <row r="265" spans="6:7" ht="15.75" customHeight="1">
      <c r="F265" s="31"/>
      <c r="G265" s="31"/>
    </row>
    <row r="266" spans="6:7" ht="15.75" customHeight="1">
      <c r="F266" s="31"/>
      <c r="G266" s="31"/>
    </row>
    <row r="267" spans="6:7" ht="15.75" customHeight="1">
      <c r="F267" s="31"/>
      <c r="G267" s="31"/>
    </row>
    <row r="268" spans="6:7" ht="15.75" customHeight="1">
      <c r="F268" s="31"/>
      <c r="G268" s="31"/>
    </row>
    <row r="269" spans="6:7" ht="15.75" customHeight="1">
      <c r="F269" s="31"/>
      <c r="G269" s="31"/>
    </row>
    <row r="270" spans="6:7" ht="15.75" customHeight="1">
      <c r="F270" s="31"/>
      <c r="G270" s="31"/>
    </row>
    <row r="271" spans="6:7" ht="15.75" customHeight="1">
      <c r="F271" s="31"/>
      <c r="G271" s="31"/>
    </row>
    <row r="272" spans="6:7" ht="15.75" customHeight="1">
      <c r="F272" s="31"/>
      <c r="G272" s="31"/>
    </row>
    <row r="273" spans="6:7" ht="15.75" customHeight="1">
      <c r="F273" s="31"/>
      <c r="G273" s="31"/>
    </row>
    <row r="274" spans="6:7" ht="15.75" customHeight="1">
      <c r="F274" s="31"/>
      <c r="G274" s="31"/>
    </row>
    <row r="275" spans="6:7" ht="15.75" customHeight="1">
      <c r="F275" s="31"/>
      <c r="G275" s="31"/>
    </row>
    <row r="276" spans="6:7" ht="15.75" customHeight="1">
      <c r="F276" s="31"/>
      <c r="G276" s="31"/>
    </row>
    <row r="277" spans="6:7" ht="15.75" customHeight="1">
      <c r="F277" s="31"/>
      <c r="G277" s="31"/>
    </row>
    <row r="278" spans="6:7" ht="15.75" customHeight="1">
      <c r="F278" s="31"/>
      <c r="G278" s="31"/>
    </row>
    <row r="279" spans="6:7" ht="15.75" customHeight="1">
      <c r="F279" s="31"/>
      <c r="G279" s="31"/>
    </row>
    <row r="280" spans="6:7" ht="15.75" customHeight="1">
      <c r="F280" s="31"/>
      <c r="G280" s="31"/>
    </row>
    <row r="281" spans="6:7" ht="15.75" customHeight="1">
      <c r="F281" s="31"/>
      <c r="G281" s="31"/>
    </row>
    <row r="282" spans="6:7" ht="15.75" customHeight="1">
      <c r="F282" s="31"/>
      <c r="G282" s="31"/>
    </row>
    <row r="283" spans="6:7" ht="15.75" customHeight="1">
      <c r="F283" s="31"/>
      <c r="G283" s="31"/>
    </row>
    <row r="284" spans="6:7" ht="15.75" customHeight="1">
      <c r="F284" s="31"/>
      <c r="G284" s="31"/>
    </row>
    <row r="285" spans="6:7" ht="15.75" customHeight="1">
      <c r="F285" s="31"/>
      <c r="G285" s="31"/>
    </row>
    <row r="286" spans="6:7" ht="15.75" customHeight="1">
      <c r="F286" s="31"/>
      <c r="G286" s="31"/>
    </row>
    <row r="287" spans="6:7" ht="15.75" customHeight="1">
      <c r="F287" s="31"/>
      <c r="G287" s="31"/>
    </row>
    <row r="288" spans="6:7" ht="15.75" customHeight="1">
      <c r="F288" s="31"/>
      <c r="G288" s="31"/>
    </row>
    <row r="289" spans="6:7" ht="15.75" customHeight="1">
      <c r="F289" s="31"/>
      <c r="G289" s="31"/>
    </row>
    <row r="290" spans="6:7" ht="15.75" customHeight="1">
      <c r="F290" s="31"/>
      <c r="G290" s="31"/>
    </row>
    <row r="291" spans="6:7" ht="15.75" customHeight="1">
      <c r="F291" s="31"/>
      <c r="G291" s="31"/>
    </row>
    <row r="292" spans="6:7" ht="15.75" customHeight="1">
      <c r="F292" s="31"/>
      <c r="G292" s="31"/>
    </row>
    <row r="293" spans="6:7" ht="15.75" customHeight="1">
      <c r="F293" s="31"/>
      <c r="G293" s="31"/>
    </row>
    <row r="294" spans="6:7" ht="15.75" customHeight="1">
      <c r="F294" s="31"/>
      <c r="G294" s="31"/>
    </row>
    <row r="295" spans="6:7" ht="15.75" customHeight="1">
      <c r="F295" s="31"/>
      <c r="G295" s="31"/>
    </row>
    <row r="296" spans="6:7" ht="15.75" customHeight="1">
      <c r="F296" s="31"/>
      <c r="G296" s="31"/>
    </row>
    <row r="297" spans="6:7" ht="15.75" customHeight="1">
      <c r="F297" s="31"/>
      <c r="G297" s="31"/>
    </row>
    <row r="298" spans="6:7" ht="15.75" customHeight="1">
      <c r="F298" s="31"/>
      <c r="G298" s="31"/>
    </row>
    <row r="299" spans="6:7" ht="15.75" customHeight="1">
      <c r="F299" s="31"/>
      <c r="G299" s="31"/>
    </row>
    <row r="300" spans="6:7" ht="15.75" customHeight="1">
      <c r="F300" s="31"/>
      <c r="G300" s="31"/>
    </row>
    <row r="301" spans="6:7" ht="15.75" customHeight="1">
      <c r="F301" s="31"/>
      <c r="G301" s="31"/>
    </row>
    <row r="302" spans="6:7" ht="15.75" customHeight="1">
      <c r="F302" s="31"/>
      <c r="G302" s="31"/>
    </row>
    <row r="303" spans="6:7" ht="15.75" customHeight="1">
      <c r="F303" s="31"/>
      <c r="G303" s="31"/>
    </row>
    <row r="304" spans="6:7" ht="15.75" customHeight="1">
      <c r="F304" s="31"/>
      <c r="G304" s="31"/>
    </row>
    <row r="305" spans="6:7" ht="15.75" customHeight="1">
      <c r="F305" s="31"/>
      <c r="G305" s="31"/>
    </row>
    <row r="306" spans="6:7" ht="15.75" customHeight="1">
      <c r="F306" s="31"/>
      <c r="G306" s="31"/>
    </row>
    <row r="307" spans="6:7" ht="15.75" customHeight="1">
      <c r="F307" s="31"/>
      <c r="G307" s="31"/>
    </row>
    <row r="308" spans="6:7" ht="15.75" customHeight="1">
      <c r="F308" s="31"/>
      <c r="G308" s="31"/>
    </row>
    <row r="309" spans="6:7" ht="15.75" customHeight="1">
      <c r="F309" s="31"/>
      <c r="G309" s="31"/>
    </row>
    <row r="310" spans="6:7" ht="15.75" customHeight="1">
      <c r="F310" s="31"/>
      <c r="G310" s="31"/>
    </row>
    <row r="311" spans="6:7" ht="15.75" customHeight="1">
      <c r="F311" s="31"/>
      <c r="G311" s="31"/>
    </row>
    <row r="312" spans="6:7" ht="15.75" customHeight="1">
      <c r="F312" s="31"/>
      <c r="G312" s="31"/>
    </row>
    <row r="313" spans="6:7" ht="15.75" customHeight="1">
      <c r="F313" s="31"/>
      <c r="G313" s="31"/>
    </row>
    <row r="314" spans="6:7" ht="15.75" customHeight="1">
      <c r="F314" s="31"/>
      <c r="G314" s="31"/>
    </row>
    <row r="315" spans="6:7" ht="15.75" customHeight="1">
      <c r="F315" s="31"/>
      <c r="G315" s="31"/>
    </row>
    <row r="316" spans="6:7" ht="15.75" customHeight="1">
      <c r="F316" s="31"/>
      <c r="G316" s="31"/>
    </row>
    <row r="317" spans="6:7" ht="15.75" customHeight="1">
      <c r="F317" s="31"/>
      <c r="G317" s="31"/>
    </row>
    <row r="318" spans="6:7" ht="15.75" customHeight="1">
      <c r="F318" s="31"/>
      <c r="G318" s="31"/>
    </row>
    <row r="319" spans="6:7" ht="15.75" customHeight="1">
      <c r="F319" s="31"/>
      <c r="G319" s="31"/>
    </row>
    <row r="320" spans="6:7" ht="15.75" customHeight="1">
      <c r="F320" s="31"/>
      <c r="G320" s="31"/>
    </row>
    <row r="321" spans="6:7" ht="15.75" customHeight="1">
      <c r="F321" s="31"/>
      <c r="G321" s="31"/>
    </row>
    <row r="322" spans="6:7" ht="15.75" customHeight="1">
      <c r="F322" s="31"/>
      <c r="G322" s="31"/>
    </row>
    <row r="323" spans="6:7" ht="15.75" customHeight="1">
      <c r="F323" s="31"/>
      <c r="G323" s="31"/>
    </row>
    <row r="324" spans="6:7" ht="15.75" customHeight="1">
      <c r="F324" s="31"/>
      <c r="G324" s="31"/>
    </row>
    <row r="325" spans="6:7" ht="15.75" customHeight="1">
      <c r="F325" s="31"/>
      <c r="G325" s="31"/>
    </row>
    <row r="326" spans="6:7" ht="15.75" customHeight="1">
      <c r="F326" s="31"/>
      <c r="G326" s="31"/>
    </row>
    <row r="327" spans="6:7" ht="15.75" customHeight="1">
      <c r="F327" s="31"/>
      <c r="G327" s="31"/>
    </row>
    <row r="328" spans="6:7" ht="15.75" customHeight="1">
      <c r="F328" s="31"/>
      <c r="G328" s="31"/>
    </row>
    <row r="329" spans="6:7" ht="15.75" customHeight="1">
      <c r="F329" s="31"/>
      <c r="G329" s="31"/>
    </row>
    <row r="330" spans="6:7" ht="15.75" customHeight="1">
      <c r="F330" s="31"/>
      <c r="G330" s="31"/>
    </row>
    <row r="331" spans="6:7" ht="15.75" customHeight="1">
      <c r="F331" s="31"/>
      <c r="G331" s="31"/>
    </row>
    <row r="332" spans="6:7" ht="15.75" customHeight="1">
      <c r="F332" s="31"/>
      <c r="G332" s="31"/>
    </row>
    <row r="333" spans="6:7" ht="15.75" customHeight="1">
      <c r="F333" s="31"/>
      <c r="G333" s="31"/>
    </row>
    <row r="334" spans="6:7" ht="15.75" customHeight="1">
      <c r="F334" s="31"/>
      <c r="G334" s="31"/>
    </row>
    <row r="335" spans="6:7" ht="15.75" customHeight="1">
      <c r="F335" s="31"/>
      <c r="G335" s="31"/>
    </row>
    <row r="336" spans="6:7" ht="15.75" customHeight="1">
      <c r="F336" s="31"/>
      <c r="G336" s="31"/>
    </row>
    <row r="337" spans="6:7" ht="15.75" customHeight="1">
      <c r="F337" s="31"/>
      <c r="G337" s="31"/>
    </row>
    <row r="338" spans="6:7" ht="15.75" customHeight="1">
      <c r="F338" s="31"/>
      <c r="G338" s="31"/>
    </row>
    <row r="339" spans="6:7" ht="15.75" customHeight="1">
      <c r="F339" s="31"/>
      <c r="G339" s="31"/>
    </row>
    <row r="340" spans="6:7" ht="15.75" customHeight="1">
      <c r="F340" s="31"/>
      <c r="G340" s="31"/>
    </row>
    <row r="341" spans="6:7" ht="15.75" customHeight="1">
      <c r="F341" s="31"/>
      <c r="G341" s="31"/>
    </row>
    <row r="342" spans="6:7" ht="15.75" customHeight="1">
      <c r="F342" s="31"/>
      <c r="G342" s="31"/>
    </row>
    <row r="343" spans="6:7" ht="15.75" customHeight="1">
      <c r="F343" s="31"/>
      <c r="G343" s="31"/>
    </row>
    <row r="344" spans="6:7" ht="15.75" customHeight="1">
      <c r="F344" s="31"/>
      <c r="G344" s="31"/>
    </row>
    <row r="345" spans="6:7" ht="15.75" customHeight="1">
      <c r="F345" s="31"/>
      <c r="G345" s="31"/>
    </row>
    <row r="346" spans="6:7" ht="15.75" customHeight="1">
      <c r="F346" s="31"/>
      <c r="G346" s="31"/>
    </row>
    <row r="347" spans="6:7" ht="15.75" customHeight="1">
      <c r="F347" s="31"/>
      <c r="G347" s="31"/>
    </row>
    <row r="348" spans="6:7" ht="15.75" customHeight="1">
      <c r="F348" s="31"/>
      <c r="G348" s="31"/>
    </row>
    <row r="349" spans="6:7" ht="15.75" customHeight="1">
      <c r="F349" s="31"/>
      <c r="G349" s="31"/>
    </row>
    <row r="350" spans="6:7" ht="15.75" customHeight="1">
      <c r="F350" s="31"/>
      <c r="G350" s="31"/>
    </row>
    <row r="351" spans="6:7" ht="15.75" customHeight="1">
      <c r="F351" s="31"/>
      <c r="G351" s="31"/>
    </row>
    <row r="352" spans="6:7" ht="15.75" customHeight="1">
      <c r="F352" s="31"/>
      <c r="G352" s="31"/>
    </row>
    <row r="353" spans="6:7" ht="15.75" customHeight="1">
      <c r="F353" s="31"/>
      <c r="G353" s="31"/>
    </row>
    <row r="354" spans="6:7" ht="15.75" customHeight="1">
      <c r="F354" s="31"/>
      <c r="G354" s="31"/>
    </row>
    <row r="355" spans="6:7" ht="15.75" customHeight="1">
      <c r="F355" s="31"/>
      <c r="G355" s="31"/>
    </row>
    <row r="356" spans="6:7" ht="15.75" customHeight="1">
      <c r="F356" s="31"/>
      <c r="G356" s="31"/>
    </row>
    <row r="357" spans="6:7" ht="15.75" customHeight="1">
      <c r="F357" s="31"/>
      <c r="G357" s="31"/>
    </row>
    <row r="358" spans="6:7" ht="15.75" customHeight="1">
      <c r="F358" s="31"/>
      <c r="G358" s="31"/>
    </row>
    <row r="359" spans="6:7" ht="15.75" customHeight="1">
      <c r="F359" s="31"/>
      <c r="G359" s="31"/>
    </row>
    <row r="360" spans="6:7" ht="15.75" customHeight="1">
      <c r="F360" s="31"/>
      <c r="G360" s="31"/>
    </row>
    <row r="361" spans="6:7" ht="15.75" customHeight="1">
      <c r="F361" s="31"/>
      <c r="G361" s="31"/>
    </row>
    <row r="362" spans="6:7" ht="15.75" customHeight="1">
      <c r="F362" s="31"/>
      <c r="G362" s="31"/>
    </row>
    <row r="363" spans="6:7" ht="15.75" customHeight="1">
      <c r="F363" s="31"/>
      <c r="G363" s="31"/>
    </row>
    <row r="364" spans="6:7" ht="15.75" customHeight="1">
      <c r="F364" s="31"/>
      <c r="G364" s="31"/>
    </row>
    <row r="365" spans="6:7" ht="15.75" customHeight="1">
      <c r="F365" s="31"/>
      <c r="G365" s="31"/>
    </row>
    <row r="366" spans="6:7" ht="15.75" customHeight="1">
      <c r="F366" s="31"/>
      <c r="G366" s="31"/>
    </row>
    <row r="367" spans="6:7" ht="15.75" customHeight="1">
      <c r="F367" s="31"/>
      <c r="G367" s="31"/>
    </row>
    <row r="368" spans="6:7" ht="15.75" customHeight="1">
      <c r="F368" s="31"/>
      <c r="G368" s="31"/>
    </row>
    <row r="369" spans="6:7" ht="15.75" customHeight="1">
      <c r="F369" s="31"/>
      <c r="G369" s="31"/>
    </row>
    <row r="370" spans="6:7" ht="15.75" customHeight="1">
      <c r="F370" s="31"/>
      <c r="G370" s="31"/>
    </row>
    <row r="371" spans="6:7" ht="15.75" customHeight="1">
      <c r="F371" s="31"/>
      <c r="G371" s="31"/>
    </row>
    <row r="372" spans="6:7" ht="15.75" customHeight="1">
      <c r="F372" s="31"/>
      <c r="G372" s="31"/>
    </row>
    <row r="373" spans="6:7" ht="15.75" customHeight="1">
      <c r="F373" s="31"/>
      <c r="G373" s="31"/>
    </row>
    <row r="374" spans="6:7" ht="15.75" customHeight="1">
      <c r="F374" s="31"/>
      <c r="G374" s="31"/>
    </row>
    <row r="375" spans="6:7" ht="15.75" customHeight="1">
      <c r="F375" s="31"/>
      <c r="G375" s="31"/>
    </row>
    <row r="376" spans="6:7" ht="15.75" customHeight="1">
      <c r="F376" s="31"/>
      <c r="G376" s="31"/>
    </row>
    <row r="377" spans="6:7" ht="15.75" customHeight="1">
      <c r="F377" s="31"/>
      <c r="G377" s="31"/>
    </row>
    <row r="378" spans="6:7" ht="15.75" customHeight="1">
      <c r="F378" s="31"/>
      <c r="G378" s="31"/>
    </row>
    <row r="379" spans="6:7" ht="15.75" customHeight="1">
      <c r="F379" s="31"/>
      <c r="G379" s="31"/>
    </row>
    <row r="380" spans="6:7" ht="15.75" customHeight="1">
      <c r="F380" s="31"/>
      <c r="G380" s="31"/>
    </row>
    <row r="381" spans="6:7" ht="15.75" customHeight="1">
      <c r="F381" s="31"/>
      <c r="G381" s="31"/>
    </row>
    <row r="382" spans="6:7" ht="15.75" customHeight="1">
      <c r="F382" s="31"/>
      <c r="G382" s="31"/>
    </row>
    <row r="383" spans="6:7" ht="15.75" customHeight="1">
      <c r="F383" s="31"/>
      <c r="G383" s="31"/>
    </row>
    <row r="384" spans="6:7" ht="15.75" customHeight="1">
      <c r="F384" s="31"/>
      <c r="G384" s="31"/>
    </row>
    <row r="385" spans="6:7" ht="15.75" customHeight="1">
      <c r="F385" s="31"/>
      <c r="G385" s="31"/>
    </row>
    <row r="386" spans="6:7" ht="15.75" customHeight="1">
      <c r="F386" s="31"/>
      <c r="G386" s="31"/>
    </row>
    <row r="387" spans="6:7" ht="15.75" customHeight="1">
      <c r="F387" s="31"/>
      <c r="G387" s="31"/>
    </row>
    <row r="388" spans="6:7" ht="15.75" customHeight="1">
      <c r="F388" s="31"/>
      <c r="G388" s="31"/>
    </row>
    <row r="389" spans="6:7" ht="15.75" customHeight="1">
      <c r="F389" s="31"/>
      <c r="G389" s="31"/>
    </row>
    <row r="390" spans="6:7" ht="15.75" customHeight="1">
      <c r="F390" s="31"/>
      <c r="G390" s="31"/>
    </row>
    <row r="391" spans="6:7" ht="15.75" customHeight="1">
      <c r="F391" s="31"/>
      <c r="G391" s="31"/>
    </row>
    <row r="392" spans="6:7" ht="15.75" customHeight="1">
      <c r="F392" s="31"/>
      <c r="G392" s="31"/>
    </row>
    <row r="393" spans="6:7" ht="15.75" customHeight="1">
      <c r="F393" s="31"/>
      <c r="G393" s="31"/>
    </row>
    <row r="394" spans="6:7" ht="15.75" customHeight="1">
      <c r="F394" s="31"/>
      <c r="G394" s="31"/>
    </row>
    <row r="395" spans="6:7" ht="15.75" customHeight="1">
      <c r="F395" s="31"/>
      <c r="G395" s="31"/>
    </row>
    <row r="396" spans="6:7" ht="15.75" customHeight="1">
      <c r="F396" s="31"/>
      <c r="G396" s="31"/>
    </row>
    <row r="397" spans="6:7" ht="15.75" customHeight="1">
      <c r="F397" s="31"/>
      <c r="G397" s="31"/>
    </row>
    <row r="398" spans="6:7" ht="15.75" customHeight="1">
      <c r="F398" s="31"/>
      <c r="G398" s="31"/>
    </row>
    <row r="399" spans="6:7" ht="15.75" customHeight="1">
      <c r="F399" s="31"/>
      <c r="G399" s="31"/>
    </row>
    <row r="400" spans="6:7" ht="15.75" customHeight="1">
      <c r="F400" s="31"/>
      <c r="G400" s="31"/>
    </row>
    <row r="401" spans="6:7" ht="15.75" customHeight="1">
      <c r="F401" s="31"/>
      <c r="G401" s="31"/>
    </row>
    <row r="402" spans="6:7" ht="15.75" customHeight="1">
      <c r="F402" s="31"/>
      <c r="G402" s="31"/>
    </row>
    <row r="403" spans="6:7" ht="15.75" customHeight="1">
      <c r="F403" s="31"/>
      <c r="G403" s="31"/>
    </row>
    <row r="404" spans="6:7" ht="15.75" customHeight="1">
      <c r="F404" s="31"/>
      <c r="G404" s="31"/>
    </row>
    <row r="405" spans="6:7" ht="15.75" customHeight="1">
      <c r="F405" s="31"/>
      <c r="G405" s="31"/>
    </row>
    <row r="406" spans="6:7" ht="15.75" customHeight="1">
      <c r="F406" s="31"/>
      <c r="G406" s="31"/>
    </row>
    <row r="407" spans="6:7" ht="15.75" customHeight="1">
      <c r="F407" s="31"/>
      <c r="G407" s="31"/>
    </row>
    <row r="408" spans="6:7" ht="15.75" customHeight="1">
      <c r="F408" s="31"/>
      <c r="G408" s="31"/>
    </row>
    <row r="409" spans="6:7" ht="15.75" customHeight="1">
      <c r="F409" s="31"/>
      <c r="G409" s="31"/>
    </row>
    <row r="410" spans="6:7" ht="15.75" customHeight="1">
      <c r="F410" s="31"/>
      <c r="G410" s="31"/>
    </row>
    <row r="411" spans="6:7" ht="15.75" customHeight="1">
      <c r="F411" s="31"/>
      <c r="G411" s="31"/>
    </row>
    <row r="412" spans="6:7" ht="15.75" customHeight="1">
      <c r="F412" s="31"/>
      <c r="G412" s="31"/>
    </row>
    <row r="413" spans="6:7" ht="15.75" customHeight="1">
      <c r="F413" s="31"/>
      <c r="G413" s="31"/>
    </row>
    <row r="414" spans="6:7" ht="15.75" customHeight="1">
      <c r="F414" s="31"/>
      <c r="G414" s="31"/>
    </row>
    <row r="415" spans="6:7" ht="15.75" customHeight="1">
      <c r="F415" s="31"/>
      <c r="G415" s="31"/>
    </row>
    <row r="416" spans="6:7" ht="15.75" customHeight="1">
      <c r="F416" s="31"/>
      <c r="G416" s="31"/>
    </row>
    <row r="417" spans="6:7" ht="15.75" customHeight="1">
      <c r="F417" s="31"/>
      <c r="G417" s="31"/>
    </row>
    <row r="418" spans="6:7" ht="15.75" customHeight="1">
      <c r="F418" s="31"/>
      <c r="G418" s="31"/>
    </row>
    <row r="419" spans="6:7" ht="15.75" customHeight="1">
      <c r="F419" s="31"/>
      <c r="G419" s="31"/>
    </row>
    <row r="420" spans="6:7" ht="15.75" customHeight="1">
      <c r="F420" s="31"/>
      <c r="G420" s="31"/>
    </row>
    <row r="421" spans="6:7" ht="15.75" customHeight="1">
      <c r="F421" s="31"/>
      <c r="G421" s="31"/>
    </row>
    <row r="422" spans="6:7" ht="15.75" customHeight="1">
      <c r="F422" s="31"/>
      <c r="G422" s="31"/>
    </row>
    <row r="423" spans="6:7" ht="15.75" customHeight="1">
      <c r="F423" s="31"/>
      <c r="G423" s="31"/>
    </row>
    <row r="424" spans="6:7" ht="15.75" customHeight="1">
      <c r="F424" s="31"/>
      <c r="G424" s="31"/>
    </row>
    <row r="425" spans="6:7" ht="15.75" customHeight="1">
      <c r="F425" s="31"/>
      <c r="G425" s="31"/>
    </row>
    <row r="426" spans="6:7" ht="15.75" customHeight="1">
      <c r="F426" s="31"/>
      <c r="G426" s="31"/>
    </row>
    <row r="427" spans="6:7" ht="15.75" customHeight="1">
      <c r="F427" s="31"/>
      <c r="G427" s="31"/>
    </row>
    <row r="428" spans="6:7" ht="15.75" customHeight="1">
      <c r="F428" s="31"/>
      <c r="G428" s="31"/>
    </row>
    <row r="429" spans="6:7" ht="15.75" customHeight="1">
      <c r="F429" s="31"/>
      <c r="G429" s="31"/>
    </row>
    <row r="430" spans="6:7" ht="15.75" customHeight="1">
      <c r="F430" s="31"/>
      <c r="G430" s="31"/>
    </row>
    <row r="431" spans="6:7" ht="15.75" customHeight="1">
      <c r="F431" s="31"/>
      <c r="G431" s="31"/>
    </row>
    <row r="432" spans="6:7" ht="15.75" customHeight="1">
      <c r="F432" s="31"/>
      <c r="G432" s="31"/>
    </row>
    <row r="433" spans="6:7" ht="15.75" customHeight="1">
      <c r="F433" s="31"/>
      <c r="G433" s="31"/>
    </row>
    <row r="434" spans="6:7" ht="15.75" customHeight="1">
      <c r="F434" s="31"/>
      <c r="G434" s="31"/>
    </row>
    <row r="435" spans="6:7" ht="15.75" customHeight="1">
      <c r="F435" s="31"/>
      <c r="G435" s="31"/>
    </row>
    <row r="436" spans="6:7" ht="15.75" customHeight="1">
      <c r="F436" s="31"/>
      <c r="G436" s="31"/>
    </row>
    <row r="437" spans="6:7" ht="15.75" customHeight="1">
      <c r="F437" s="31"/>
      <c r="G437" s="31"/>
    </row>
    <row r="438" spans="6:7" ht="15.75" customHeight="1">
      <c r="F438" s="31"/>
      <c r="G438" s="31"/>
    </row>
    <row r="439" spans="6:7" ht="15.75" customHeight="1">
      <c r="F439" s="31"/>
      <c r="G439" s="31"/>
    </row>
    <row r="440" spans="6:7" ht="15.75" customHeight="1">
      <c r="F440" s="31"/>
      <c r="G440" s="31"/>
    </row>
    <row r="441" spans="6:7" ht="15.75" customHeight="1">
      <c r="F441" s="31"/>
      <c r="G441" s="31"/>
    </row>
    <row r="442" spans="6:7" ht="15.75" customHeight="1">
      <c r="F442" s="31"/>
      <c r="G442" s="31"/>
    </row>
    <row r="443" spans="6:7" ht="15.75" customHeight="1">
      <c r="F443" s="31"/>
      <c r="G443" s="31"/>
    </row>
    <row r="444" spans="6:7" ht="15.75" customHeight="1">
      <c r="F444" s="31"/>
      <c r="G444" s="31"/>
    </row>
    <row r="445" spans="6:7" ht="15.75" customHeight="1">
      <c r="F445" s="31"/>
      <c r="G445" s="31"/>
    </row>
    <row r="446" spans="6:7" ht="15.75" customHeight="1">
      <c r="F446" s="31"/>
      <c r="G446" s="31"/>
    </row>
    <row r="447" spans="6:7" ht="15.75" customHeight="1">
      <c r="F447" s="31"/>
      <c r="G447" s="31"/>
    </row>
    <row r="448" spans="6:7" ht="15.75" customHeight="1">
      <c r="F448" s="31"/>
      <c r="G448" s="31"/>
    </row>
    <row r="449" spans="6:7" ht="15.75" customHeight="1">
      <c r="F449" s="31"/>
      <c r="G449" s="31"/>
    </row>
    <row r="450" spans="6:7" ht="15.75" customHeight="1">
      <c r="F450" s="31"/>
      <c r="G450" s="31"/>
    </row>
    <row r="451" spans="6:7" ht="15.75" customHeight="1">
      <c r="F451" s="31"/>
      <c r="G451" s="31"/>
    </row>
    <row r="452" spans="6:7" ht="15.75" customHeight="1">
      <c r="F452" s="31"/>
      <c r="G452" s="31"/>
    </row>
    <row r="453" spans="6:7" ht="15.75" customHeight="1">
      <c r="F453" s="31"/>
      <c r="G453" s="31"/>
    </row>
    <row r="454" spans="6:7" ht="15.75" customHeight="1">
      <c r="F454" s="31"/>
      <c r="G454" s="31"/>
    </row>
    <row r="455" spans="6:7" ht="15.75" customHeight="1">
      <c r="F455" s="31"/>
      <c r="G455" s="31"/>
    </row>
    <row r="456" spans="6:7" ht="15.75" customHeight="1">
      <c r="F456" s="31"/>
      <c r="G456" s="31"/>
    </row>
    <row r="457" spans="6:7" ht="15.75" customHeight="1">
      <c r="F457" s="31"/>
      <c r="G457" s="31"/>
    </row>
    <row r="458" spans="6:7" ht="15.75" customHeight="1">
      <c r="F458" s="31"/>
      <c r="G458" s="31"/>
    </row>
    <row r="459" spans="6:7" ht="15.75" customHeight="1">
      <c r="F459" s="31"/>
      <c r="G459" s="31"/>
    </row>
    <row r="460" spans="6:7" ht="15.75" customHeight="1">
      <c r="F460" s="31"/>
      <c r="G460" s="31"/>
    </row>
    <row r="461" spans="6:7" ht="15.75" customHeight="1">
      <c r="F461" s="31"/>
      <c r="G461" s="31"/>
    </row>
    <row r="462" spans="6:7" ht="15.75" customHeight="1">
      <c r="F462" s="31"/>
      <c r="G462" s="31"/>
    </row>
    <row r="463" spans="6:7" ht="15.75" customHeight="1">
      <c r="F463" s="31"/>
      <c r="G463" s="31"/>
    </row>
    <row r="464" spans="6:7" ht="15.75" customHeight="1">
      <c r="F464" s="31"/>
      <c r="G464" s="31"/>
    </row>
    <row r="465" spans="6:7" ht="15.75" customHeight="1">
      <c r="F465" s="31"/>
      <c r="G465" s="31"/>
    </row>
    <row r="466" spans="6:7" ht="15.75" customHeight="1">
      <c r="F466" s="31"/>
      <c r="G466" s="31"/>
    </row>
    <row r="467" spans="6:7" ht="15.75" customHeight="1">
      <c r="F467" s="31"/>
      <c r="G467" s="31"/>
    </row>
    <row r="468" spans="6:7" ht="15.75" customHeight="1">
      <c r="F468" s="31"/>
      <c r="G468" s="31"/>
    </row>
    <row r="469" spans="6:7" ht="15.75" customHeight="1">
      <c r="F469" s="31"/>
      <c r="G469" s="31"/>
    </row>
    <row r="470" spans="6:7" ht="15.75" customHeight="1">
      <c r="F470" s="31"/>
      <c r="G470" s="31"/>
    </row>
    <row r="471" spans="6:7" ht="15.75" customHeight="1">
      <c r="F471" s="31"/>
      <c r="G471" s="31"/>
    </row>
    <row r="472" spans="6:7" ht="15.75" customHeight="1">
      <c r="F472" s="31"/>
      <c r="G472" s="31"/>
    </row>
    <row r="473" spans="6:7" ht="15.75" customHeight="1">
      <c r="F473" s="31"/>
      <c r="G473" s="31"/>
    </row>
    <row r="474" spans="6:7" ht="15.75" customHeight="1">
      <c r="F474" s="31"/>
      <c r="G474" s="31"/>
    </row>
    <row r="475" spans="6:7" ht="15.75" customHeight="1">
      <c r="F475" s="31"/>
      <c r="G475" s="31"/>
    </row>
    <row r="476" spans="6:7" ht="15.75" customHeight="1">
      <c r="F476" s="31"/>
      <c r="G476" s="31"/>
    </row>
    <row r="477" spans="6:7" ht="15.75" customHeight="1">
      <c r="F477" s="31"/>
      <c r="G477" s="31"/>
    </row>
    <row r="478" spans="6:7" ht="15.75" customHeight="1">
      <c r="F478" s="31"/>
      <c r="G478" s="31"/>
    </row>
    <row r="479" spans="6:7" ht="15.75" customHeight="1">
      <c r="F479" s="31"/>
      <c r="G479" s="31"/>
    </row>
    <row r="480" spans="6:7" ht="15.75" customHeight="1">
      <c r="F480" s="31"/>
      <c r="G480" s="31"/>
    </row>
    <row r="481" spans="6:7" ht="15.75" customHeight="1">
      <c r="F481" s="31"/>
      <c r="G481" s="31"/>
    </row>
    <row r="482" spans="6:7" ht="15.75" customHeight="1">
      <c r="F482" s="31"/>
      <c r="G482" s="31"/>
    </row>
    <row r="483" spans="6:7" ht="15.75" customHeight="1">
      <c r="F483" s="31"/>
      <c r="G483" s="31"/>
    </row>
    <row r="484" spans="6:7" ht="15.75" customHeight="1">
      <c r="F484" s="31"/>
      <c r="G484" s="31"/>
    </row>
    <row r="485" spans="6:7" ht="15.75" customHeight="1">
      <c r="F485" s="31"/>
      <c r="G485" s="31"/>
    </row>
    <row r="486" spans="6:7" ht="15.75" customHeight="1">
      <c r="F486" s="31"/>
      <c r="G486" s="31"/>
    </row>
    <row r="487" spans="6:7" ht="15.75" customHeight="1">
      <c r="F487" s="31"/>
      <c r="G487" s="31"/>
    </row>
    <row r="488" spans="6:7" ht="15.75" customHeight="1">
      <c r="F488" s="31"/>
      <c r="G488" s="31"/>
    </row>
    <row r="489" spans="6:7" ht="15.75" customHeight="1">
      <c r="F489" s="31"/>
      <c r="G489" s="31"/>
    </row>
    <row r="490" spans="6:7" ht="15.75" customHeight="1">
      <c r="F490" s="31"/>
      <c r="G490" s="31"/>
    </row>
    <row r="491" spans="6:7" ht="15.75" customHeight="1">
      <c r="F491" s="31"/>
      <c r="G491" s="31"/>
    </row>
    <row r="492" spans="6:7" ht="15.75" customHeight="1">
      <c r="F492" s="31"/>
      <c r="G492" s="31"/>
    </row>
    <row r="493" spans="6:7" ht="15.75" customHeight="1">
      <c r="F493" s="31"/>
      <c r="G493" s="31"/>
    </row>
    <row r="494" spans="6:7" ht="15.75" customHeight="1">
      <c r="F494" s="31"/>
      <c r="G494" s="31"/>
    </row>
    <row r="495" spans="6:7" ht="15.75" customHeight="1">
      <c r="F495" s="31"/>
      <c r="G495" s="31"/>
    </row>
    <row r="496" spans="6:7" ht="15.75" customHeight="1">
      <c r="F496" s="31"/>
      <c r="G496" s="31"/>
    </row>
    <row r="497" spans="6:7" ht="15.75" customHeight="1">
      <c r="F497" s="31"/>
      <c r="G497" s="31"/>
    </row>
    <row r="498" spans="6:7" ht="15.75" customHeight="1">
      <c r="F498" s="31"/>
      <c r="G498" s="31"/>
    </row>
    <row r="499" spans="6:7" ht="15.75" customHeight="1">
      <c r="F499" s="31"/>
      <c r="G499" s="31"/>
    </row>
    <row r="500" spans="6:7" ht="15.75" customHeight="1">
      <c r="F500" s="31"/>
      <c r="G500" s="31"/>
    </row>
    <row r="501" spans="6:7" ht="15.75" customHeight="1">
      <c r="F501" s="31"/>
      <c r="G501" s="31"/>
    </row>
    <row r="502" spans="6:7" ht="15.75" customHeight="1">
      <c r="F502" s="31"/>
      <c r="G502" s="31"/>
    </row>
    <row r="503" spans="6:7" ht="15.75" customHeight="1">
      <c r="F503" s="31"/>
      <c r="G503" s="31"/>
    </row>
    <row r="504" spans="6:7" ht="15.75" customHeight="1">
      <c r="F504" s="31"/>
      <c r="G504" s="31"/>
    </row>
    <row r="505" spans="6:7" ht="15.75" customHeight="1">
      <c r="F505" s="31"/>
      <c r="G505" s="31"/>
    </row>
    <row r="506" spans="6:7" ht="15.75" customHeight="1">
      <c r="F506" s="31"/>
      <c r="G506" s="31"/>
    </row>
    <row r="507" spans="6:7" ht="15.75" customHeight="1">
      <c r="F507" s="31"/>
      <c r="G507" s="31"/>
    </row>
    <row r="508" spans="6:7" ht="15.75" customHeight="1">
      <c r="F508" s="31"/>
      <c r="G508" s="31"/>
    </row>
    <row r="509" spans="6:7" ht="15.75" customHeight="1">
      <c r="F509" s="31"/>
      <c r="G509" s="31"/>
    </row>
    <row r="510" spans="6:7" ht="15.75" customHeight="1">
      <c r="F510" s="31"/>
      <c r="G510" s="31"/>
    </row>
    <row r="511" spans="6:7" ht="15.75" customHeight="1">
      <c r="F511" s="31"/>
      <c r="G511" s="31"/>
    </row>
    <row r="512" spans="6:7" ht="15.75" customHeight="1">
      <c r="F512" s="31"/>
      <c r="G512" s="31"/>
    </row>
    <row r="513" spans="6:7" ht="15.75" customHeight="1">
      <c r="F513" s="31"/>
      <c r="G513" s="31"/>
    </row>
    <row r="514" spans="6:7" ht="15.75" customHeight="1">
      <c r="F514" s="31"/>
      <c r="G514" s="31"/>
    </row>
    <row r="515" spans="6:7" ht="15.75" customHeight="1">
      <c r="F515" s="31"/>
      <c r="G515" s="31"/>
    </row>
    <row r="516" spans="6:7" ht="15.75" customHeight="1">
      <c r="F516" s="31"/>
      <c r="G516" s="31"/>
    </row>
    <row r="517" spans="6:7" ht="15.75" customHeight="1">
      <c r="F517" s="31"/>
      <c r="G517" s="31"/>
    </row>
    <row r="518" spans="6:7" ht="15.75" customHeight="1">
      <c r="F518" s="31"/>
      <c r="G518" s="31"/>
    </row>
    <row r="519" spans="6:7" ht="15.75" customHeight="1">
      <c r="F519" s="31"/>
      <c r="G519" s="31"/>
    </row>
    <row r="520" spans="6:7" ht="15.75" customHeight="1">
      <c r="F520" s="31"/>
      <c r="G520" s="31"/>
    </row>
    <row r="521" spans="6:7" ht="15.75" customHeight="1">
      <c r="F521" s="31"/>
      <c r="G521" s="31"/>
    </row>
    <row r="522" spans="6:7" ht="15.75" customHeight="1">
      <c r="F522" s="31"/>
      <c r="G522" s="31"/>
    </row>
    <row r="523" spans="6:7" ht="15.75" customHeight="1">
      <c r="F523" s="31"/>
      <c r="G523" s="31"/>
    </row>
    <row r="524" spans="6:7" ht="15.75" customHeight="1">
      <c r="F524" s="31"/>
      <c r="G524" s="31"/>
    </row>
    <row r="525" spans="6:7" ht="15.75" customHeight="1">
      <c r="F525" s="31"/>
      <c r="G525" s="31"/>
    </row>
    <row r="526" spans="6:7" ht="15.75" customHeight="1">
      <c r="F526" s="31"/>
      <c r="G526" s="31"/>
    </row>
    <row r="527" spans="6:7" ht="15.75" customHeight="1">
      <c r="F527" s="31"/>
      <c r="G527" s="31"/>
    </row>
    <row r="528" spans="6:7" ht="15.75" customHeight="1">
      <c r="F528" s="31"/>
      <c r="G528" s="31"/>
    </row>
    <row r="529" spans="6:7" ht="15.75" customHeight="1">
      <c r="F529" s="31"/>
      <c r="G529" s="31"/>
    </row>
    <row r="530" spans="6:7" ht="15.75" customHeight="1">
      <c r="F530" s="31"/>
      <c r="G530" s="31"/>
    </row>
    <row r="531" spans="6:7" ht="15.75" customHeight="1">
      <c r="F531" s="31"/>
      <c r="G531" s="31"/>
    </row>
    <row r="532" spans="6:7" ht="15.75" customHeight="1">
      <c r="F532" s="31"/>
      <c r="G532" s="31"/>
    </row>
    <row r="533" spans="6:7" ht="15.75" customHeight="1">
      <c r="F533" s="31"/>
      <c r="G533" s="31"/>
    </row>
    <row r="534" spans="6:7" ht="15.75" customHeight="1">
      <c r="F534" s="31"/>
      <c r="G534" s="31"/>
    </row>
    <row r="535" spans="6:7" ht="15.75" customHeight="1">
      <c r="F535" s="31"/>
      <c r="G535" s="31"/>
    </row>
    <row r="536" spans="6:7" ht="15.75" customHeight="1">
      <c r="F536" s="31"/>
      <c r="G536" s="31"/>
    </row>
    <row r="537" spans="6:7" ht="15.75" customHeight="1">
      <c r="F537" s="31"/>
      <c r="G537" s="31"/>
    </row>
    <row r="538" spans="6:7" ht="15.75" customHeight="1">
      <c r="F538" s="31"/>
      <c r="G538" s="31"/>
    </row>
    <row r="539" spans="6:7" ht="15.75" customHeight="1">
      <c r="F539" s="31"/>
      <c r="G539" s="31"/>
    </row>
    <row r="540" spans="6:7" ht="15.75" customHeight="1">
      <c r="F540" s="31"/>
      <c r="G540" s="31"/>
    </row>
    <row r="541" spans="6:7" ht="15.75" customHeight="1">
      <c r="F541" s="31"/>
      <c r="G541" s="31"/>
    </row>
    <row r="542" spans="6:7" ht="15.75" customHeight="1">
      <c r="F542" s="31"/>
      <c r="G542" s="31"/>
    </row>
    <row r="543" spans="6:7" ht="15.75" customHeight="1">
      <c r="F543" s="31"/>
      <c r="G543" s="31"/>
    </row>
    <row r="544" spans="6:7" ht="15.75" customHeight="1">
      <c r="F544" s="31"/>
      <c r="G544" s="31"/>
    </row>
    <row r="545" spans="6:7" ht="15.75" customHeight="1">
      <c r="F545" s="31"/>
      <c r="G545" s="31"/>
    </row>
    <row r="546" spans="6:7" ht="15.75" customHeight="1">
      <c r="F546" s="31"/>
      <c r="G546" s="31"/>
    </row>
    <row r="547" spans="6:7" ht="15.75" customHeight="1">
      <c r="F547" s="31"/>
      <c r="G547" s="31"/>
    </row>
    <row r="548" spans="6:7" ht="15.75" customHeight="1">
      <c r="F548" s="31"/>
      <c r="G548" s="31"/>
    </row>
    <row r="549" spans="6:7" ht="15.75" customHeight="1">
      <c r="F549" s="31"/>
      <c r="G549" s="31"/>
    </row>
    <row r="550" spans="6:7" ht="15.75" customHeight="1">
      <c r="F550" s="31"/>
      <c r="G550" s="31"/>
    </row>
    <row r="551" spans="6:7" ht="15.75" customHeight="1">
      <c r="F551" s="31"/>
      <c r="G551" s="31"/>
    </row>
    <row r="552" spans="6:7" ht="15.75" customHeight="1">
      <c r="F552" s="31"/>
      <c r="G552" s="31"/>
    </row>
    <row r="553" spans="6:7" ht="15.75" customHeight="1">
      <c r="F553" s="31"/>
      <c r="G553" s="31"/>
    </row>
    <row r="554" spans="6:7" ht="15.75" customHeight="1">
      <c r="F554" s="31"/>
      <c r="G554" s="31"/>
    </row>
    <row r="555" spans="6:7" ht="15.75" customHeight="1">
      <c r="F555" s="31"/>
      <c r="G555" s="31"/>
    </row>
    <row r="556" spans="6:7" ht="15.75" customHeight="1">
      <c r="F556" s="31"/>
      <c r="G556" s="31"/>
    </row>
    <row r="557" spans="6:7" ht="15.75" customHeight="1">
      <c r="F557" s="31"/>
      <c r="G557" s="31"/>
    </row>
    <row r="558" spans="6:7" ht="15.75" customHeight="1">
      <c r="F558" s="31"/>
      <c r="G558" s="31"/>
    </row>
    <row r="559" spans="6:7" ht="15.75" customHeight="1">
      <c r="F559" s="31"/>
      <c r="G559" s="31"/>
    </row>
    <row r="560" spans="6:7" ht="15.75" customHeight="1">
      <c r="F560" s="31"/>
      <c r="G560" s="31"/>
    </row>
    <row r="561" spans="6:7" ht="15.75" customHeight="1">
      <c r="F561" s="31"/>
      <c r="G561" s="31"/>
    </row>
    <row r="562" spans="6:7" ht="15.75" customHeight="1">
      <c r="F562" s="31"/>
      <c r="G562" s="31"/>
    </row>
    <row r="563" spans="6:7" ht="15.75" customHeight="1">
      <c r="F563" s="31"/>
      <c r="G563" s="31"/>
    </row>
    <row r="564" spans="6:7" ht="15.75" customHeight="1">
      <c r="F564" s="31"/>
      <c r="G564" s="31"/>
    </row>
    <row r="565" spans="6:7" ht="15.75" customHeight="1">
      <c r="F565" s="31"/>
      <c r="G565" s="31"/>
    </row>
    <row r="566" spans="6:7" ht="15.75" customHeight="1">
      <c r="F566" s="31"/>
      <c r="G566" s="31"/>
    </row>
    <row r="567" spans="6:7" ht="15.75" customHeight="1">
      <c r="F567" s="31"/>
      <c r="G567" s="31"/>
    </row>
    <row r="568" spans="6:7" ht="15.75" customHeight="1">
      <c r="F568" s="31"/>
      <c r="G568" s="31"/>
    </row>
    <row r="569" spans="6:7" ht="15.75" customHeight="1">
      <c r="F569" s="31"/>
      <c r="G569" s="31"/>
    </row>
    <row r="570" spans="6:7" ht="15.75" customHeight="1">
      <c r="F570" s="31"/>
      <c r="G570" s="31"/>
    </row>
    <row r="571" spans="6:7" ht="15.75" customHeight="1">
      <c r="F571" s="31"/>
      <c r="G571" s="31"/>
    </row>
    <row r="572" spans="6:7" ht="15.75" customHeight="1">
      <c r="F572" s="31"/>
      <c r="G572" s="31"/>
    </row>
    <row r="573" spans="6:7" ht="15.75" customHeight="1">
      <c r="F573" s="31"/>
      <c r="G573" s="31"/>
    </row>
    <row r="574" spans="6:7" ht="15.75" customHeight="1">
      <c r="F574" s="31"/>
      <c r="G574" s="31"/>
    </row>
    <row r="575" spans="6:7" ht="15.75" customHeight="1">
      <c r="F575" s="31"/>
      <c r="G575" s="31"/>
    </row>
    <row r="576" spans="6:7" ht="15.75" customHeight="1">
      <c r="F576" s="31"/>
      <c r="G576" s="31"/>
    </row>
    <row r="577" spans="6:7" ht="15.75" customHeight="1">
      <c r="F577" s="31"/>
      <c r="G577" s="31"/>
    </row>
    <row r="578" spans="6:7" ht="15.75" customHeight="1">
      <c r="F578" s="31"/>
      <c r="G578" s="31"/>
    </row>
    <row r="579" spans="6:7" ht="15.75" customHeight="1">
      <c r="F579" s="31"/>
      <c r="G579" s="31"/>
    </row>
    <row r="580" spans="6:7" ht="15.75" customHeight="1">
      <c r="F580" s="31"/>
      <c r="G580" s="31"/>
    </row>
    <row r="581" spans="6:7" ht="15.75" customHeight="1">
      <c r="F581" s="31"/>
      <c r="G581" s="31"/>
    </row>
    <row r="582" spans="6:7" ht="15.75" customHeight="1">
      <c r="F582" s="31"/>
      <c r="G582" s="31"/>
    </row>
    <row r="583" spans="6:7" ht="15.75" customHeight="1">
      <c r="F583" s="31"/>
      <c r="G583" s="31"/>
    </row>
    <row r="584" spans="6:7" ht="15.75" customHeight="1">
      <c r="F584" s="31"/>
      <c r="G584" s="31"/>
    </row>
    <row r="585" spans="6:7" ht="15.75" customHeight="1">
      <c r="F585" s="31"/>
      <c r="G585" s="31"/>
    </row>
    <row r="586" spans="6:7" ht="15.75" customHeight="1">
      <c r="F586" s="31"/>
      <c r="G586" s="31"/>
    </row>
    <row r="587" spans="6:7" ht="15.75" customHeight="1">
      <c r="F587" s="31"/>
      <c r="G587" s="31"/>
    </row>
    <row r="588" spans="6:7" ht="15.75" customHeight="1">
      <c r="F588" s="31"/>
      <c r="G588" s="31"/>
    </row>
    <row r="589" spans="6:7" ht="15.75" customHeight="1">
      <c r="F589" s="31"/>
      <c r="G589" s="31"/>
    </row>
    <row r="590" spans="6:7" ht="15.75" customHeight="1">
      <c r="F590" s="31"/>
      <c r="G590" s="31"/>
    </row>
    <row r="591" spans="6:7" ht="15.75" customHeight="1">
      <c r="F591" s="31"/>
      <c r="G591" s="31"/>
    </row>
    <row r="592" spans="6:7" ht="15.75" customHeight="1">
      <c r="F592" s="31"/>
      <c r="G592" s="31"/>
    </row>
    <row r="593" spans="6:7" ht="15.75" customHeight="1">
      <c r="F593" s="31"/>
      <c r="G593" s="31"/>
    </row>
    <row r="594" spans="6:7" ht="15.75" customHeight="1">
      <c r="F594" s="31"/>
      <c r="G594" s="31"/>
    </row>
    <row r="595" spans="6:7" ht="15.75" customHeight="1">
      <c r="F595" s="31"/>
      <c r="G595" s="31"/>
    </row>
    <row r="596" spans="6:7" ht="15.75" customHeight="1">
      <c r="F596" s="31"/>
      <c r="G596" s="31"/>
    </row>
    <row r="597" spans="6:7" ht="15.75" customHeight="1">
      <c r="F597" s="31"/>
      <c r="G597" s="31"/>
    </row>
    <row r="598" spans="6:7" ht="15.75" customHeight="1">
      <c r="F598" s="31"/>
      <c r="G598" s="31"/>
    </row>
    <row r="599" spans="6:7" ht="15.75" customHeight="1">
      <c r="F599" s="31"/>
      <c r="G599" s="31"/>
    </row>
    <row r="600" spans="6:7" ht="15.75" customHeight="1">
      <c r="F600" s="31"/>
      <c r="G600" s="31"/>
    </row>
    <row r="601" spans="6:7" ht="15.75" customHeight="1">
      <c r="F601" s="31"/>
      <c r="G601" s="31"/>
    </row>
    <row r="602" spans="6:7" ht="15.75" customHeight="1">
      <c r="F602" s="31"/>
      <c r="G602" s="31"/>
    </row>
    <row r="603" spans="6:7" ht="15.75" customHeight="1">
      <c r="F603" s="31"/>
      <c r="G603" s="31"/>
    </row>
    <row r="604" spans="6:7" ht="15.75" customHeight="1">
      <c r="F604" s="31"/>
      <c r="G604" s="31"/>
    </row>
    <row r="605" spans="6:7" ht="15.75" customHeight="1">
      <c r="F605" s="31"/>
      <c r="G605" s="31"/>
    </row>
    <row r="606" spans="6:7" ht="15.75" customHeight="1">
      <c r="F606" s="31"/>
      <c r="G606" s="31"/>
    </row>
    <row r="607" spans="6:7" ht="15.75" customHeight="1">
      <c r="F607" s="31"/>
      <c r="G607" s="31"/>
    </row>
    <row r="608" spans="6:7" ht="15.75" customHeight="1">
      <c r="F608" s="31"/>
      <c r="G608" s="31"/>
    </row>
    <row r="609" spans="6:7" ht="15.75" customHeight="1">
      <c r="F609" s="31"/>
      <c r="G609" s="31"/>
    </row>
    <row r="610" spans="6:7" ht="15.75" customHeight="1">
      <c r="F610" s="31"/>
      <c r="G610" s="31"/>
    </row>
    <row r="611" spans="6:7" ht="15.75" customHeight="1">
      <c r="F611" s="31"/>
      <c r="G611" s="31"/>
    </row>
    <row r="612" spans="6:7" ht="15.75" customHeight="1">
      <c r="F612" s="31"/>
      <c r="G612" s="31"/>
    </row>
    <row r="613" spans="6:7" ht="15.75" customHeight="1">
      <c r="F613" s="31"/>
      <c r="G613" s="31"/>
    </row>
    <row r="614" spans="6:7" ht="15.75" customHeight="1">
      <c r="F614" s="31"/>
      <c r="G614" s="31"/>
    </row>
    <row r="615" spans="6:7" ht="15.75" customHeight="1">
      <c r="F615" s="31"/>
      <c r="G615" s="31"/>
    </row>
    <row r="616" spans="6:7" ht="15.75" customHeight="1">
      <c r="F616" s="31"/>
      <c r="G616" s="31"/>
    </row>
    <row r="617" spans="6:7" ht="15.75" customHeight="1">
      <c r="F617" s="31"/>
      <c r="G617" s="31"/>
    </row>
    <row r="618" spans="6:7" ht="15.75" customHeight="1">
      <c r="F618" s="31"/>
      <c r="G618" s="31"/>
    </row>
    <row r="619" spans="6:7" ht="15.75" customHeight="1">
      <c r="F619" s="31"/>
      <c r="G619" s="31"/>
    </row>
    <row r="620" spans="6:7" ht="15.75" customHeight="1">
      <c r="F620" s="31"/>
      <c r="G620" s="31"/>
    </row>
    <row r="621" spans="6:7" ht="15.75" customHeight="1">
      <c r="F621" s="31"/>
      <c r="G621" s="31"/>
    </row>
    <row r="622" spans="6:7" ht="15.75" customHeight="1">
      <c r="F622" s="31"/>
      <c r="G622" s="31"/>
    </row>
    <row r="623" spans="6:7" ht="15.75" customHeight="1">
      <c r="F623" s="31"/>
      <c r="G623" s="31"/>
    </row>
    <row r="624" spans="6:7" ht="15.75" customHeight="1">
      <c r="F624" s="31"/>
      <c r="G624" s="31"/>
    </row>
    <row r="625" spans="6:7" ht="15.75" customHeight="1">
      <c r="F625" s="31"/>
      <c r="G625" s="31"/>
    </row>
    <row r="626" spans="6:7" ht="15.75" customHeight="1">
      <c r="F626" s="31"/>
      <c r="G626" s="31"/>
    </row>
    <row r="627" spans="6:7" ht="15.75" customHeight="1">
      <c r="F627" s="31"/>
      <c r="G627" s="31"/>
    </row>
    <row r="628" spans="6:7" ht="15.75" customHeight="1">
      <c r="F628" s="31"/>
      <c r="G628" s="31"/>
    </row>
    <row r="629" spans="6:7" ht="15.75" customHeight="1">
      <c r="F629" s="31"/>
      <c r="G629" s="31"/>
    </row>
    <row r="630" spans="6:7" ht="15.75" customHeight="1">
      <c r="F630" s="31"/>
      <c r="G630" s="31"/>
    </row>
    <row r="631" spans="6:7" ht="15.75" customHeight="1">
      <c r="F631" s="31"/>
      <c r="G631" s="31"/>
    </row>
    <row r="632" spans="6:7" ht="15.75" customHeight="1">
      <c r="F632" s="31"/>
      <c r="G632" s="31"/>
    </row>
    <row r="633" spans="6:7" ht="15.75" customHeight="1">
      <c r="F633" s="31"/>
      <c r="G633" s="31"/>
    </row>
    <row r="634" spans="6:7" ht="15.75" customHeight="1">
      <c r="F634" s="31"/>
      <c r="G634" s="31"/>
    </row>
    <row r="635" spans="6:7" ht="15.75" customHeight="1">
      <c r="F635" s="31"/>
      <c r="G635" s="31"/>
    </row>
    <row r="636" spans="6:7" ht="15.75" customHeight="1">
      <c r="F636" s="31"/>
      <c r="G636" s="31"/>
    </row>
    <row r="637" spans="6:7" ht="15.75" customHeight="1">
      <c r="F637" s="31"/>
      <c r="G637" s="31"/>
    </row>
    <row r="638" spans="6:7" ht="15.75" customHeight="1">
      <c r="F638" s="31"/>
      <c r="G638" s="31"/>
    </row>
    <row r="639" spans="6:7" ht="15.75" customHeight="1">
      <c r="F639" s="31"/>
      <c r="G639" s="31"/>
    </row>
    <row r="640" spans="6:7" ht="15.75" customHeight="1">
      <c r="F640" s="31"/>
      <c r="G640" s="31"/>
    </row>
    <row r="641" spans="6:7" ht="15.75" customHeight="1">
      <c r="F641" s="31"/>
      <c r="G641" s="31"/>
    </row>
    <row r="642" spans="6:7" ht="15.75" customHeight="1">
      <c r="F642" s="31"/>
      <c r="G642" s="31"/>
    </row>
    <row r="643" spans="6:7" ht="15.75" customHeight="1">
      <c r="F643" s="31"/>
      <c r="G643" s="31"/>
    </row>
    <row r="644" spans="6:7" ht="15.75" customHeight="1">
      <c r="F644" s="31"/>
      <c r="G644" s="31"/>
    </row>
    <row r="645" spans="6:7" ht="15.75" customHeight="1">
      <c r="F645" s="31"/>
      <c r="G645" s="31"/>
    </row>
    <row r="646" spans="6:7" ht="15.75" customHeight="1">
      <c r="F646" s="31"/>
      <c r="G646" s="31"/>
    </row>
    <row r="647" spans="6:7" ht="15.75" customHeight="1">
      <c r="F647" s="31"/>
      <c r="G647" s="31"/>
    </row>
    <row r="648" spans="6:7" ht="15.75" customHeight="1">
      <c r="F648" s="31"/>
      <c r="G648" s="31"/>
    </row>
    <row r="649" spans="6:7" ht="15.75" customHeight="1">
      <c r="F649" s="31"/>
      <c r="G649" s="31"/>
    </row>
    <row r="650" spans="6:7" ht="15.75" customHeight="1">
      <c r="F650" s="31"/>
      <c r="G650" s="31"/>
    </row>
    <row r="651" spans="6:7" ht="15.75" customHeight="1">
      <c r="F651" s="31"/>
      <c r="G651" s="31"/>
    </row>
    <row r="652" spans="6:7" ht="15.75" customHeight="1">
      <c r="F652" s="31"/>
      <c r="G652" s="31"/>
    </row>
    <row r="653" spans="6:7" ht="15.75" customHeight="1">
      <c r="F653" s="31"/>
      <c r="G653" s="31"/>
    </row>
    <row r="654" spans="6:7" ht="15.75" customHeight="1">
      <c r="F654" s="31"/>
      <c r="G654" s="31"/>
    </row>
    <row r="655" spans="6:7" ht="15.75" customHeight="1">
      <c r="F655" s="31"/>
      <c r="G655" s="31"/>
    </row>
    <row r="656" spans="6:7" ht="15.75" customHeight="1">
      <c r="F656" s="31"/>
      <c r="G656" s="31"/>
    </row>
    <row r="657" spans="6:7" ht="15.75" customHeight="1">
      <c r="F657" s="31"/>
      <c r="G657" s="31"/>
    </row>
    <row r="658" spans="6:7" ht="15.75" customHeight="1">
      <c r="F658" s="31"/>
      <c r="G658" s="31"/>
    </row>
    <row r="659" spans="6:7" ht="15.75" customHeight="1">
      <c r="F659" s="31"/>
      <c r="G659" s="31"/>
    </row>
    <row r="660" spans="6:7" ht="15.75" customHeight="1">
      <c r="F660" s="31"/>
      <c r="G660" s="31"/>
    </row>
    <row r="661" spans="6:7" ht="15.75" customHeight="1">
      <c r="F661" s="31"/>
      <c r="G661" s="31"/>
    </row>
    <row r="662" spans="6:7" ht="15.75" customHeight="1">
      <c r="F662" s="31"/>
      <c r="G662" s="31"/>
    </row>
    <row r="663" spans="6:7" ht="15.75" customHeight="1">
      <c r="F663" s="31"/>
      <c r="G663" s="31"/>
    </row>
    <row r="664" spans="6:7" ht="15.75" customHeight="1">
      <c r="F664" s="31"/>
      <c r="G664" s="31"/>
    </row>
    <row r="665" spans="6:7" ht="15.75" customHeight="1">
      <c r="F665" s="31"/>
      <c r="G665" s="31"/>
    </row>
    <row r="666" spans="6:7" ht="15.75" customHeight="1">
      <c r="F666" s="31"/>
      <c r="G666" s="31"/>
    </row>
    <row r="667" spans="6:7" ht="15.75" customHeight="1">
      <c r="F667" s="31"/>
      <c r="G667" s="31"/>
    </row>
    <row r="668" spans="6:7" ht="15.75" customHeight="1">
      <c r="F668" s="31"/>
      <c r="G668" s="31"/>
    </row>
    <row r="669" spans="6:7" ht="15.75" customHeight="1">
      <c r="F669" s="31"/>
      <c r="G669" s="31"/>
    </row>
    <row r="670" spans="6:7" ht="15.75" customHeight="1">
      <c r="F670" s="31"/>
      <c r="G670" s="31"/>
    </row>
    <row r="671" spans="6:7" ht="15.75" customHeight="1">
      <c r="F671" s="31"/>
      <c r="G671" s="31"/>
    </row>
    <row r="672" spans="6:7" ht="15.75" customHeight="1">
      <c r="F672" s="31"/>
      <c r="G672" s="31"/>
    </row>
    <row r="673" spans="6:7" ht="15.75" customHeight="1">
      <c r="F673" s="31"/>
      <c r="G673" s="31"/>
    </row>
    <row r="674" spans="6:7" ht="15.75" customHeight="1">
      <c r="F674" s="31"/>
      <c r="G674" s="31"/>
    </row>
    <row r="675" spans="6:7" ht="15.75" customHeight="1">
      <c r="F675" s="31"/>
      <c r="G675" s="31"/>
    </row>
    <row r="676" spans="6:7" ht="15.75" customHeight="1">
      <c r="F676" s="31"/>
      <c r="G676" s="31"/>
    </row>
    <row r="677" spans="6:7" ht="15.75" customHeight="1">
      <c r="F677" s="31"/>
      <c r="G677" s="31"/>
    </row>
    <row r="678" spans="6:7" ht="15.75" customHeight="1">
      <c r="F678" s="31"/>
      <c r="G678" s="31"/>
    </row>
    <row r="679" spans="6:7" ht="15.75" customHeight="1">
      <c r="F679" s="31"/>
      <c r="G679" s="31"/>
    </row>
    <row r="680" spans="6:7" ht="15.75" customHeight="1">
      <c r="F680" s="31"/>
      <c r="G680" s="31"/>
    </row>
    <row r="681" spans="6:7" ht="15.75" customHeight="1">
      <c r="F681" s="31"/>
      <c r="G681" s="31"/>
    </row>
    <row r="682" spans="6:7" ht="15.75" customHeight="1">
      <c r="F682" s="31"/>
      <c r="G682" s="31"/>
    </row>
    <row r="683" spans="6:7" ht="15.75" customHeight="1">
      <c r="F683" s="31"/>
      <c r="G683" s="31"/>
    </row>
    <row r="684" spans="6:7" ht="15.75" customHeight="1">
      <c r="F684" s="31"/>
      <c r="G684" s="31"/>
    </row>
    <row r="685" spans="6:7" ht="15.75" customHeight="1">
      <c r="F685" s="31"/>
      <c r="G685" s="31"/>
    </row>
    <row r="686" spans="6:7" ht="15.75" customHeight="1">
      <c r="F686" s="31"/>
      <c r="G686" s="31"/>
    </row>
    <row r="687" spans="6:7" ht="15.75" customHeight="1">
      <c r="F687" s="31"/>
      <c r="G687" s="31"/>
    </row>
    <row r="688" spans="6:7" ht="15.75" customHeight="1">
      <c r="F688" s="31"/>
      <c r="G688" s="31"/>
    </row>
    <row r="689" spans="6:7" ht="15.75" customHeight="1">
      <c r="F689" s="31"/>
      <c r="G689" s="31"/>
    </row>
    <row r="690" spans="6:7" ht="15.75" customHeight="1">
      <c r="F690" s="31"/>
      <c r="G690" s="31"/>
    </row>
    <row r="691" spans="6:7" ht="15.75" customHeight="1">
      <c r="F691" s="31"/>
      <c r="G691" s="31"/>
    </row>
    <row r="692" spans="6:7" ht="15.75" customHeight="1">
      <c r="F692" s="31"/>
      <c r="G692" s="31"/>
    </row>
    <row r="693" spans="6:7" ht="15.75" customHeight="1">
      <c r="F693" s="31"/>
      <c r="G693" s="31"/>
    </row>
    <row r="694" spans="6:7" ht="15.75" customHeight="1">
      <c r="F694" s="31"/>
      <c r="G694" s="31"/>
    </row>
    <row r="695" spans="6:7" ht="15.75" customHeight="1">
      <c r="F695" s="31"/>
      <c r="G695" s="31"/>
    </row>
    <row r="696" spans="6:7" ht="15.75" customHeight="1">
      <c r="F696" s="31"/>
      <c r="G696" s="31"/>
    </row>
    <row r="697" spans="6:7" ht="15.75" customHeight="1">
      <c r="F697" s="31"/>
      <c r="G697" s="31"/>
    </row>
    <row r="698" spans="6:7" ht="15.75" customHeight="1">
      <c r="F698" s="31"/>
      <c r="G698" s="31"/>
    </row>
    <row r="699" spans="6:7" ht="15.75" customHeight="1">
      <c r="F699" s="31"/>
      <c r="G699" s="31"/>
    </row>
    <row r="700" spans="6:7" ht="15.75" customHeight="1">
      <c r="F700" s="31"/>
      <c r="G700" s="31"/>
    </row>
    <row r="701" spans="6:7" ht="15.75" customHeight="1">
      <c r="F701" s="31"/>
      <c r="G701" s="31"/>
    </row>
    <row r="702" spans="6:7" ht="15.75" customHeight="1">
      <c r="F702" s="31"/>
      <c r="G702" s="31"/>
    </row>
    <row r="703" spans="6:7" ht="15.75" customHeight="1">
      <c r="F703" s="31"/>
      <c r="G703" s="31"/>
    </row>
    <row r="704" spans="6:7" ht="15.75" customHeight="1">
      <c r="F704" s="31"/>
      <c r="G704" s="31"/>
    </row>
    <row r="705" spans="6:7" ht="15.75" customHeight="1">
      <c r="F705" s="31"/>
      <c r="G705" s="31"/>
    </row>
    <row r="706" spans="6:7" ht="15.75" customHeight="1">
      <c r="F706" s="31"/>
      <c r="G706" s="31"/>
    </row>
    <row r="707" spans="6:7" ht="15.75" customHeight="1">
      <c r="F707" s="31"/>
      <c r="G707" s="31"/>
    </row>
    <row r="708" spans="6:7" ht="15.75" customHeight="1">
      <c r="F708" s="31"/>
      <c r="G708" s="31"/>
    </row>
    <row r="709" spans="6:7" ht="15.75" customHeight="1">
      <c r="F709" s="31"/>
      <c r="G709" s="31"/>
    </row>
    <row r="710" spans="6:7" ht="15.75" customHeight="1">
      <c r="F710" s="31"/>
      <c r="G710" s="31"/>
    </row>
    <row r="711" spans="6:7" ht="15.75" customHeight="1">
      <c r="F711" s="31"/>
      <c r="G711" s="31"/>
    </row>
    <row r="712" spans="6:7" ht="15.75" customHeight="1">
      <c r="F712" s="31"/>
      <c r="G712" s="31"/>
    </row>
    <row r="713" spans="6:7" ht="15.75" customHeight="1">
      <c r="F713" s="31"/>
      <c r="G713" s="31"/>
    </row>
    <row r="714" spans="6:7" ht="15.75" customHeight="1">
      <c r="F714" s="31"/>
      <c r="G714" s="31"/>
    </row>
    <row r="715" spans="6:7" ht="15.75" customHeight="1">
      <c r="F715" s="31"/>
      <c r="G715" s="31"/>
    </row>
    <row r="716" spans="6:7" ht="15.75" customHeight="1">
      <c r="F716" s="31"/>
      <c r="G716" s="31"/>
    </row>
    <row r="717" spans="6:7" ht="15.75" customHeight="1">
      <c r="F717" s="31"/>
      <c r="G717" s="31"/>
    </row>
    <row r="718" spans="6:7" ht="15.75" customHeight="1">
      <c r="F718" s="31"/>
      <c r="G718" s="31"/>
    </row>
    <row r="719" spans="6:7" ht="15.75" customHeight="1">
      <c r="F719" s="31"/>
      <c r="G719" s="31"/>
    </row>
    <row r="720" spans="6:7" ht="15.75" customHeight="1">
      <c r="F720" s="31"/>
      <c r="G720" s="31"/>
    </row>
    <row r="721" spans="6:7" ht="15.75" customHeight="1">
      <c r="F721" s="31"/>
      <c r="G721" s="31"/>
    </row>
    <row r="722" spans="6:7" ht="15.75" customHeight="1">
      <c r="F722" s="31"/>
      <c r="G722" s="31"/>
    </row>
    <row r="723" spans="6:7" ht="15.75" customHeight="1">
      <c r="F723" s="31"/>
      <c r="G723" s="31"/>
    </row>
    <row r="724" spans="6:7" ht="15.75" customHeight="1">
      <c r="F724" s="31"/>
      <c r="G724" s="31"/>
    </row>
    <row r="725" spans="6:7" ht="15.75" customHeight="1">
      <c r="F725" s="31"/>
      <c r="G725" s="31"/>
    </row>
    <row r="726" spans="6:7" ht="15.75" customHeight="1">
      <c r="F726" s="31"/>
      <c r="G726" s="31"/>
    </row>
    <row r="727" spans="6:7" ht="15.75" customHeight="1">
      <c r="F727" s="31"/>
      <c r="G727" s="31"/>
    </row>
    <row r="728" spans="6:7" ht="15.75" customHeight="1">
      <c r="F728" s="31"/>
      <c r="G728" s="31"/>
    </row>
    <row r="729" spans="6:7" ht="15.75" customHeight="1">
      <c r="F729" s="31"/>
      <c r="G729" s="31"/>
    </row>
    <row r="730" spans="6:7" ht="15.75" customHeight="1">
      <c r="F730" s="31"/>
      <c r="G730" s="31"/>
    </row>
    <row r="731" spans="6:7" ht="15.75" customHeight="1">
      <c r="F731" s="31"/>
      <c r="G731" s="31"/>
    </row>
    <row r="732" spans="6:7" ht="15.75" customHeight="1">
      <c r="F732" s="31"/>
      <c r="G732" s="31"/>
    </row>
    <row r="733" spans="6:7" ht="15.75" customHeight="1">
      <c r="F733" s="31"/>
      <c r="G733" s="31"/>
    </row>
    <row r="734" spans="6:7" ht="15.75" customHeight="1">
      <c r="F734" s="31"/>
      <c r="G734" s="31"/>
    </row>
    <row r="735" spans="6:7" ht="15.75" customHeight="1">
      <c r="F735" s="31"/>
      <c r="G735" s="31"/>
    </row>
    <row r="736" spans="6:7" ht="15.75" customHeight="1">
      <c r="F736" s="31"/>
      <c r="G736" s="31"/>
    </row>
    <row r="737" spans="6:7" ht="15.75" customHeight="1">
      <c r="F737" s="31"/>
      <c r="G737" s="31"/>
    </row>
    <row r="738" spans="6:7" ht="15.75" customHeight="1">
      <c r="F738" s="31"/>
      <c r="G738" s="31"/>
    </row>
    <row r="739" spans="6:7" ht="15.75" customHeight="1">
      <c r="F739" s="31"/>
      <c r="G739" s="31"/>
    </row>
    <row r="740" spans="6:7" ht="15.75" customHeight="1">
      <c r="F740" s="31"/>
      <c r="G740" s="31"/>
    </row>
    <row r="741" spans="6:7" ht="15.75" customHeight="1">
      <c r="F741" s="31"/>
      <c r="G741" s="31"/>
    </row>
    <row r="742" spans="6:7" ht="15.75" customHeight="1">
      <c r="F742" s="31"/>
      <c r="G742" s="31"/>
    </row>
    <row r="743" spans="6:7" ht="15.75" customHeight="1">
      <c r="F743" s="31"/>
      <c r="G743" s="31"/>
    </row>
    <row r="744" spans="6:7" ht="15.75" customHeight="1">
      <c r="F744" s="31"/>
      <c r="G744" s="31"/>
    </row>
    <row r="745" spans="6:7" ht="15.75" customHeight="1">
      <c r="F745" s="31"/>
      <c r="G745" s="31"/>
    </row>
    <row r="746" spans="6:7" ht="15.75" customHeight="1">
      <c r="F746" s="31"/>
      <c r="G746" s="31"/>
    </row>
    <row r="747" spans="6:7" ht="15.75" customHeight="1">
      <c r="F747" s="31"/>
      <c r="G747" s="31"/>
    </row>
    <row r="748" spans="6:7" ht="15.75" customHeight="1">
      <c r="F748" s="31"/>
      <c r="G748" s="31"/>
    </row>
    <row r="749" spans="6:7" ht="15.75" customHeight="1">
      <c r="F749" s="31"/>
      <c r="G749" s="31"/>
    </row>
    <row r="750" spans="6:7" ht="15.75" customHeight="1">
      <c r="F750" s="31"/>
      <c r="G750" s="31"/>
    </row>
    <row r="751" spans="6:7" ht="15.75" customHeight="1">
      <c r="F751" s="31"/>
      <c r="G751" s="31"/>
    </row>
    <row r="752" spans="6:7" ht="15.75" customHeight="1">
      <c r="F752" s="31"/>
      <c r="G752" s="31"/>
    </row>
    <row r="753" spans="6:7" ht="15.75" customHeight="1">
      <c r="F753" s="31"/>
      <c r="G753" s="31"/>
    </row>
    <row r="754" spans="6:7" ht="15.75" customHeight="1">
      <c r="F754" s="31"/>
      <c r="G754" s="31"/>
    </row>
    <row r="755" spans="6:7" ht="15.75" customHeight="1">
      <c r="F755" s="31"/>
      <c r="G755" s="31"/>
    </row>
    <row r="756" spans="6:7" ht="15.75" customHeight="1">
      <c r="F756" s="31"/>
      <c r="G756" s="31"/>
    </row>
    <row r="757" spans="6:7" ht="15.75" customHeight="1">
      <c r="F757" s="31"/>
      <c r="G757" s="31"/>
    </row>
    <row r="758" spans="6:7" ht="15.75" customHeight="1">
      <c r="F758" s="31"/>
      <c r="G758" s="31"/>
    </row>
    <row r="759" spans="6:7" ht="15.75" customHeight="1">
      <c r="F759" s="31"/>
      <c r="G759" s="31"/>
    </row>
    <row r="760" spans="6:7" ht="15.75" customHeight="1">
      <c r="F760" s="31"/>
      <c r="G760" s="31"/>
    </row>
    <row r="761" spans="6:7" ht="15.75" customHeight="1">
      <c r="F761" s="31"/>
      <c r="G761" s="31"/>
    </row>
    <row r="762" spans="6:7" ht="15.75" customHeight="1">
      <c r="F762" s="31"/>
      <c r="G762" s="31"/>
    </row>
    <row r="763" spans="6:7" ht="15.75" customHeight="1">
      <c r="F763" s="31"/>
      <c r="G763" s="31"/>
    </row>
    <row r="764" spans="6:7" ht="15.75" customHeight="1">
      <c r="F764" s="31"/>
      <c r="G764" s="31"/>
    </row>
    <row r="765" spans="6:7" ht="15.75" customHeight="1">
      <c r="F765" s="31"/>
      <c r="G765" s="31"/>
    </row>
    <row r="766" spans="6:7" ht="15.75" customHeight="1">
      <c r="F766" s="31"/>
      <c r="G766" s="31"/>
    </row>
    <row r="767" spans="6:7" ht="15.75" customHeight="1">
      <c r="F767" s="31"/>
      <c r="G767" s="31"/>
    </row>
    <row r="768" spans="6:7" ht="15.75" customHeight="1">
      <c r="F768" s="31"/>
      <c r="G768" s="31"/>
    </row>
    <row r="769" spans="6:7" ht="15.75" customHeight="1">
      <c r="F769" s="31"/>
      <c r="G769" s="31"/>
    </row>
    <row r="770" spans="6:7" ht="15.75" customHeight="1">
      <c r="F770" s="31"/>
      <c r="G770" s="31"/>
    </row>
    <row r="771" spans="6:7" ht="15.75" customHeight="1">
      <c r="F771" s="31"/>
      <c r="G771" s="31"/>
    </row>
    <row r="772" spans="6:7" ht="15.75" customHeight="1">
      <c r="F772" s="31"/>
      <c r="G772" s="31"/>
    </row>
    <row r="773" spans="6:7" ht="15.75" customHeight="1">
      <c r="F773" s="31"/>
      <c r="G773" s="31"/>
    </row>
    <row r="774" spans="6:7" ht="15.75" customHeight="1">
      <c r="F774" s="31"/>
      <c r="G774" s="31"/>
    </row>
    <row r="775" spans="6:7" ht="15.75" customHeight="1">
      <c r="F775" s="31"/>
      <c r="G775" s="31"/>
    </row>
    <row r="776" spans="6:7" ht="15.75" customHeight="1">
      <c r="F776" s="31"/>
      <c r="G776" s="31"/>
    </row>
    <row r="777" spans="6:7" ht="15.75" customHeight="1">
      <c r="F777" s="31"/>
      <c r="G777" s="31"/>
    </row>
    <row r="778" spans="6:7" ht="15.75" customHeight="1">
      <c r="F778" s="31"/>
      <c r="G778" s="31"/>
    </row>
    <row r="779" spans="6:7" ht="15.75" customHeight="1">
      <c r="F779" s="31"/>
      <c r="G779" s="31"/>
    </row>
    <row r="780" spans="6:7" ht="15.75" customHeight="1">
      <c r="F780" s="31"/>
      <c r="G780" s="31"/>
    </row>
    <row r="781" spans="6:7" ht="15.75" customHeight="1">
      <c r="F781" s="31"/>
      <c r="G781" s="31"/>
    </row>
    <row r="782" spans="6:7" ht="15.75" customHeight="1">
      <c r="F782" s="31"/>
      <c r="G782" s="31"/>
    </row>
    <row r="783" spans="6:7" ht="15.75" customHeight="1">
      <c r="F783" s="31"/>
      <c r="G783" s="31"/>
    </row>
    <row r="784" spans="6:7" ht="15.75" customHeight="1">
      <c r="F784" s="31"/>
      <c r="G784" s="31"/>
    </row>
    <row r="785" spans="6:7" ht="15.75" customHeight="1">
      <c r="F785" s="31"/>
      <c r="G785" s="31"/>
    </row>
    <row r="786" spans="6:7" ht="15.75" customHeight="1">
      <c r="F786" s="31"/>
      <c r="G786" s="31"/>
    </row>
    <row r="787" spans="6:7" ht="15.75" customHeight="1">
      <c r="F787" s="31"/>
      <c r="G787" s="31"/>
    </row>
    <row r="788" spans="6:7" ht="15.75" customHeight="1">
      <c r="F788" s="31"/>
      <c r="G788" s="31"/>
    </row>
    <row r="789" spans="6:7" ht="15.75" customHeight="1">
      <c r="F789" s="31"/>
      <c r="G789" s="31"/>
    </row>
    <row r="790" spans="6:7" ht="15.75" customHeight="1">
      <c r="F790" s="31"/>
      <c r="G790" s="31"/>
    </row>
    <row r="791" spans="6:7" ht="15.75" customHeight="1">
      <c r="F791" s="31"/>
      <c r="G791" s="31"/>
    </row>
    <row r="792" spans="6:7" ht="15.75" customHeight="1">
      <c r="F792" s="31"/>
      <c r="G792" s="31"/>
    </row>
    <row r="793" spans="6:7" ht="15.75" customHeight="1">
      <c r="F793" s="31"/>
      <c r="G793" s="31"/>
    </row>
    <row r="794" spans="6:7" ht="15.75" customHeight="1">
      <c r="F794" s="31"/>
      <c r="G794" s="31"/>
    </row>
    <row r="795" spans="6:7" ht="15.75" customHeight="1">
      <c r="F795" s="31"/>
      <c r="G795" s="31"/>
    </row>
    <row r="796" spans="6:7" ht="15.75" customHeight="1">
      <c r="F796" s="31"/>
      <c r="G796" s="31"/>
    </row>
    <row r="797" spans="6:7" ht="15.75" customHeight="1">
      <c r="F797" s="31"/>
      <c r="G797" s="31"/>
    </row>
    <row r="798" spans="6:7" ht="15.75" customHeight="1">
      <c r="F798" s="31"/>
      <c r="G798" s="31"/>
    </row>
    <row r="799" spans="6:7" ht="15.75" customHeight="1">
      <c r="F799" s="31"/>
      <c r="G799" s="31"/>
    </row>
    <row r="800" spans="6:7" ht="15.75" customHeight="1">
      <c r="F800" s="31"/>
      <c r="G800" s="31"/>
    </row>
    <row r="801" spans="6:7" ht="15.75" customHeight="1">
      <c r="F801" s="31"/>
      <c r="G801" s="31"/>
    </row>
    <row r="802" spans="6:7" ht="15.75" customHeight="1">
      <c r="F802" s="31"/>
      <c r="G802" s="31"/>
    </row>
    <row r="803" spans="6:7" ht="15.75" customHeight="1">
      <c r="F803" s="31"/>
      <c r="G803" s="31"/>
    </row>
    <row r="804" spans="6:7" ht="15.75" customHeight="1">
      <c r="F804" s="31"/>
      <c r="G804" s="31"/>
    </row>
    <row r="805" spans="6:7" ht="15.75" customHeight="1">
      <c r="F805" s="31"/>
      <c r="G805" s="31"/>
    </row>
    <row r="806" spans="6:7" ht="15.75" customHeight="1">
      <c r="F806" s="31"/>
      <c r="G806" s="31"/>
    </row>
    <row r="807" spans="6:7" ht="15.75" customHeight="1">
      <c r="F807" s="31"/>
      <c r="G807" s="31"/>
    </row>
    <row r="808" spans="6:7" ht="15.75" customHeight="1">
      <c r="F808" s="31"/>
      <c r="G808" s="31"/>
    </row>
    <row r="809" spans="6:7" ht="15.75" customHeight="1">
      <c r="F809" s="31"/>
      <c r="G809" s="31"/>
    </row>
    <row r="810" spans="6:7" ht="15.75" customHeight="1">
      <c r="F810" s="31"/>
      <c r="G810" s="31"/>
    </row>
    <row r="811" spans="6:7" ht="15.75" customHeight="1">
      <c r="F811" s="31"/>
      <c r="G811" s="31"/>
    </row>
    <row r="812" spans="6:7" ht="15.75" customHeight="1">
      <c r="F812" s="31"/>
      <c r="G812" s="31"/>
    </row>
    <row r="813" spans="6:7" ht="15.75" customHeight="1">
      <c r="F813" s="31"/>
      <c r="G813" s="31"/>
    </row>
    <row r="814" spans="6:7" ht="15.75" customHeight="1">
      <c r="F814" s="31"/>
      <c r="G814" s="31"/>
    </row>
    <row r="815" spans="6:7" ht="15.75" customHeight="1">
      <c r="F815" s="31"/>
      <c r="G815" s="31"/>
    </row>
    <row r="816" spans="6:7" ht="15.75" customHeight="1">
      <c r="F816" s="31"/>
      <c r="G816" s="31"/>
    </row>
    <row r="817" spans="6:7" ht="15.75" customHeight="1">
      <c r="F817" s="31"/>
      <c r="G817" s="31"/>
    </row>
    <row r="818" spans="6:7" ht="15.75" customHeight="1">
      <c r="F818" s="31"/>
      <c r="G818" s="31"/>
    </row>
    <row r="819" spans="6:7" ht="15.75" customHeight="1">
      <c r="F819" s="31"/>
      <c r="G819" s="31"/>
    </row>
    <row r="820" spans="6:7" ht="15.75" customHeight="1">
      <c r="F820" s="31"/>
      <c r="G820" s="31"/>
    </row>
    <row r="821" spans="6:7" ht="15.75" customHeight="1">
      <c r="F821" s="31"/>
      <c r="G821" s="31"/>
    </row>
    <row r="822" spans="6:7" ht="15.75" customHeight="1">
      <c r="F822" s="31"/>
      <c r="G822" s="31"/>
    </row>
    <row r="823" spans="6:7" ht="15.75" customHeight="1">
      <c r="F823" s="31"/>
      <c r="G823" s="31"/>
    </row>
    <row r="824" spans="6:7" ht="15.75" customHeight="1">
      <c r="F824" s="31"/>
      <c r="G824" s="31"/>
    </row>
    <row r="825" spans="6:7" ht="15.75" customHeight="1">
      <c r="F825" s="31"/>
      <c r="G825" s="31"/>
    </row>
    <row r="826" spans="6:7" ht="15.75" customHeight="1">
      <c r="F826" s="31"/>
      <c r="G826" s="31"/>
    </row>
    <row r="827" spans="6:7" ht="15.75" customHeight="1">
      <c r="F827" s="31"/>
      <c r="G827" s="31"/>
    </row>
    <row r="828" spans="6:7" ht="15.75" customHeight="1">
      <c r="F828" s="31"/>
      <c r="G828" s="31"/>
    </row>
    <row r="829" spans="6:7" ht="15.75" customHeight="1">
      <c r="F829" s="31"/>
      <c r="G829" s="31"/>
    </row>
    <row r="830" spans="6:7" ht="15.75" customHeight="1">
      <c r="F830" s="31"/>
      <c r="G830" s="31"/>
    </row>
    <row r="831" spans="6:7" ht="15.75" customHeight="1">
      <c r="F831" s="31"/>
      <c r="G831" s="31"/>
    </row>
    <row r="832" spans="6:7" ht="15.75" customHeight="1">
      <c r="F832" s="31"/>
      <c r="G832" s="31"/>
    </row>
    <row r="833" spans="6:7" ht="15.75" customHeight="1">
      <c r="F833" s="31"/>
      <c r="G833" s="31"/>
    </row>
    <row r="834" spans="6:7" ht="15.75" customHeight="1">
      <c r="F834" s="31"/>
      <c r="G834" s="31"/>
    </row>
    <row r="835" spans="6:7" ht="15.75" customHeight="1">
      <c r="F835" s="31"/>
      <c r="G835" s="31"/>
    </row>
    <row r="836" spans="6:7" ht="15.75" customHeight="1">
      <c r="F836" s="31"/>
      <c r="G836" s="31"/>
    </row>
    <row r="837" spans="6:7" ht="15.75" customHeight="1">
      <c r="F837" s="31"/>
      <c r="G837" s="31"/>
    </row>
    <row r="838" spans="6:7" ht="15.75" customHeight="1">
      <c r="F838" s="31"/>
      <c r="G838" s="31"/>
    </row>
    <row r="839" spans="6:7" ht="15.75" customHeight="1">
      <c r="F839" s="31"/>
      <c r="G839" s="31"/>
    </row>
    <row r="840" spans="6:7" ht="15.75" customHeight="1">
      <c r="F840" s="31"/>
      <c r="G840" s="31"/>
    </row>
    <row r="841" spans="6:7" ht="15.75" customHeight="1">
      <c r="F841" s="31"/>
      <c r="G841" s="31"/>
    </row>
    <row r="842" spans="6:7" ht="15.75" customHeight="1">
      <c r="F842" s="31"/>
      <c r="G842" s="31"/>
    </row>
    <row r="843" spans="6:7" ht="15.75" customHeight="1">
      <c r="F843" s="31"/>
      <c r="G843" s="31"/>
    </row>
    <row r="844" spans="6:7" ht="15.75" customHeight="1">
      <c r="F844" s="31"/>
      <c r="G844" s="31"/>
    </row>
    <row r="845" spans="6:7" ht="15.75" customHeight="1">
      <c r="F845" s="31"/>
      <c r="G845" s="31"/>
    </row>
    <row r="846" spans="6:7" ht="15.75" customHeight="1">
      <c r="F846" s="31"/>
      <c r="G846" s="31"/>
    </row>
    <row r="847" spans="6:7" ht="15.75" customHeight="1">
      <c r="F847" s="31"/>
      <c r="G847" s="31"/>
    </row>
    <row r="848" spans="6:7" ht="15.75" customHeight="1">
      <c r="F848" s="31"/>
      <c r="G848" s="31"/>
    </row>
    <row r="849" spans="6:7" ht="15.75" customHeight="1">
      <c r="F849" s="31"/>
      <c r="G849" s="31"/>
    </row>
    <row r="850" spans="6:7" ht="15.75" customHeight="1">
      <c r="F850" s="31"/>
      <c r="G850" s="31"/>
    </row>
    <row r="851" spans="6:7" ht="15.75" customHeight="1">
      <c r="F851" s="31"/>
      <c r="G851" s="31"/>
    </row>
    <row r="852" spans="6:7" ht="15.75" customHeight="1">
      <c r="F852" s="31"/>
      <c r="G852" s="31"/>
    </row>
    <row r="853" spans="6:7" ht="15.75" customHeight="1">
      <c r="F853" s="31"/>
      <c r="G853" s="31"/>
    </row>
    <row r="854" spans="6:7" ht="15.75" customHeight="1">
      <c r="F854" s="31"/>
      <c r="G854" s="31"/>
    </row>
    <row r="855" spans="6:7" ht="15.75" customHeight="1">
      <c r="F855" s="31"/>
      <c r="G855" s="31"/>
    </row>
    <row r="856" spans="6:7" ht="15.75" customHeight="1">
      <c r="F856" s="31"/>
      <c r="G856" s="31"/>
    </row>
    <row r="857" spans="6:7" ht="15.75" customHeight="1">
      <c r="F857" s="31"/>
      <c r="G857" s="31"/>
    </row>
    <row r="858" spans="6:7" ht="15.75" customHeight="1">
      <c r="F858" s="31"/>
      <c r="G858" s="31"/>
    </row>
    <row r="859" spans="6:7" ht="15.75" customHeight="1">
      <c r="F859" s="31"/>
      <c r="G859" s="31"/>
    </row>
    <row r="860" spans="6:7" ht="15.75" customHeight="1">
      <c r="F860" s="31"/>
      <c r="G860" s="31"/>
    </row>
    <row r="861" spans="6:7" ht="15.75" customHeight="1">
      <c r="F861" s="31"/>
      <c r="G861" s="31"/>
    </row>
    <row r="862" spans="6:7" ht="15.75" customHeight="1">
      <c r="F862" s="31"/>
      <c r="G862" s="31"/>
    </row>
    <row r="863" spans="6:7" ht="15.75" customHeight="1">
      <c r="F863" s="31"/>
      <c r="G863" s="31"/>
    </row>
    <row r="864" spans="6:7" ht="15.75" customHeight="1">
      <c r="F864" s="31"/>
      <c r="G864" s="31"/>
    </row>
    <row r="865" spans="6:7" ht="15.75" customHeight="1">
      <c r="F865" s="31"/>
      <c r="G865" s="31"/>
    </row>
    <row r="866" spans="6:7" ht="15.75" customHeight="1">
      <c r="F866" s="31"/>
      <c r="G866" s="31"/>
    </row>
    <row r="867" spans="6:7" ht="15.75" customHeight="1">
      <c r="F867" s="31"/>
      <c r="G867" s="31"/>
    </row>
    <row r="868" spans="6:7" ht="15.75" customHeight="1">
      <c r="F868" s="31"/>
      <c r="G868" s="31"/>
    </row>
    <row r="869" spans="6:7" ht="15.75" customHeight="1">
      <c r="F869" s="31"/>
      <c r="G869" s="31"/>
    </row>
    <row r="870" spans="6:7" ht="15.75" customHeight="1">
      <c r="F870" s="31"/>
      <c r="G870" s="31"/>
    </row>
    <row r="871" spans="6:7" ht="15.75" customHeight="1">
      <c r="F871" s="31"/>
      <c r="G871" s="31"/>
    </row>
    <row r="872" spans="6:7" ht="15.75" customHeight="1">
      <c r="F872" s="31"/>
      <c r="G872" s="31"/>
    </row>
    <row r="873" spans="6:7" ht="15.75" customHeight="1">
      <c r="F873" s="31"/>
      <c r="G873" s="31"/>
    </row>
    <row r="874" spans="6:7" ht="15.75" customHeight="1">
      <c r="F874" s="31"/>
      <c r="G874" s="31"/>
    </row>
    <row r="875" spans="6:7" ht="15.75" customHeight="1">
      <c r="F875" s="31"/>
      <c r="G875" s="31"/>
    </row>
    <row r="876" spans="6:7" ht="15.75" customHeight="1">
      <c r="F876" s="31"/>
      <c r="G876" s="31"/>
    </row>
    <row r="877" spans="6:7" ht="15.75" customHeight="1">
      <c r="F877" s="31"/>
      <c r="G877" s="31"/>
    </row>
    <row r="878" spans="6:7" ht="15.75" customHeight="1">
      <c r="F878" s="31"/>
      <c r="G878" s="31"/>
    </row>
    <row r="879" spans="6:7" ht="15.75" customHeight="1">
      <c r="F879" s="31"/>
      <c r="G879" s="31"/>
    </row>
    <row r="880" spans="6:7" ht="15.75" customHeight="1">
      <c r="F880" s="31"/>
      <c r="G880" s="31"/>
    </row>
    <row r="881" spans="6:7" ht="15.75" customHeight="1">
      <c r="F881" s="31"/>
      <c r="G881" s="31"/>
    </row>
    <row r="882" spans="6:7" ht="15.75" customHeight="1">
      <c r="F882" s="31"/>
      <c r="G882" s="31"/>
    </row>
    <row r="883" spans="6:7" ht="15.75" customHeight="1">
      <c r="F883" s="31"/>
      <c r="G883" s="31"/>
    </row>
    <row r="884" spans="6:7" ht="15.75" customHeight="1">
      <c r="F884" s="31"/>
      <c r="G884" s="31"/>
    </row>
    <row r="885" spans="6:7" ht="15.75" customHeight="1">
      <c r="F885" s="31"/>
      <c r="G885" s="31"/>
    </row>
    <row r="886" spans="6:7" ht="15.75" customHeight="1">
      <c r="F886" s="31"/>
      <c r="G886" s="31"/>
    </row>
    <row r="887" spans="6:7" ht="15.75" customHeight="1">
      <c r="F887" s="31"/>
      <c r="G887" s="31"/>
    </row>
    <row r="888" spans="6:7" ht="15.75" customHeight="1">
      <c r="F888" s="31"/>
      <c r="G888" s="31"/>
    </row>
    <row r="889" spans="6:7" ht="15.75" customHeight="1">
      <c r="F889" s="31"/>
      <c r="G889" s="31"/>
    </row>
    <row r="890" spans="6:7" ht="15.75" customHeight="1">
      <c r="F890" s="31"/>
      <c r="G890" s="31"/>
    </row>
    <row r="891" spans="6:7" ht="15.75" customHeight="1">
      <c r="F891" s="31"/>
      <c r="G891" s="31"/>
    </row>
    <row r="892" spans="6:7" ht="15.75" customHeight="1">
      <c r="F892" s="31"/>
      <c r="G892" s="31"/>
    </row>
    <row r="893" spans="6:7" ht="15.75" customHeight="1">
      <c r="F893" s="31"/>
      <c r="G893" s="31"/>
    </row>
    <row r="894" spans="6:7" ht="15.75" customHeight="1">
      <c r="F894" s="31"/>
      <c r="G894" s="31"/>
    </row>
    <row r="895" spans="6:7" ht="15.75" customHeight="1">
      <c r="F895" s="31"/>
      <c r="G895" s="31"/>
    </row>
    <row r="896" spans="6:7" ht="15.75" customHeight="1">
      <c r="F896" s="31"/>
      <c r="G896" s="31"/>
    </row>
    <row r="897" spans="6:7" ht="15.75" customHeight="1">
      <c r="F897" s="31"/>
      <c r="G897" s="31"/>
    </row>
    <row r="898" spans="6:7" ht="15.75" customHeight="1">
      <c r="F898" s="31"/>
      <c r="G898" s="31"/>
    </row>
    <row r="899" spans="6:7" ht="15.75" customHeight="1">
      <c r="F899" s="31"/>
      <c r="G899" s="31"/>
    </row>
    <row r="900" spans="6:7" ht="15.75" customHeight="1">
      <c r="F900" s="31"/>
      <c r="G900" s="31"/>
    </row>
    <row r="901" spans="6:7" ht="15.75" customHeight="1">
      <c r="F901" s="31"/>
      <c r="G901" s="31"/>
    </row>
    <row r="902" spans="6:7" ht="15.75" customHeight="1">
      <c r="F902" s="31"/>
      <c r="G902" s="31"/>
    </row>
    <row r="903" spans="6:7" ht="15.75" customHeight="1">
      <c r="F903" s="31"/>
      <c r="G903" s="31"/>
    </row>
    <row r="904" spans="6:7" ht="15.75" customHeight="1">
      <c r="F904" s="31"/>
      <c r="G904" s="31"/>
    </row>
    <row r="905" spans="6:7" ht="15.75" customHeight="1">
      <c r="F905" s="31"/>
      <c r="G905" s="31"/>
    </row>
    <row r="906" spans="6:7" ht="15.75" customHeight="1">
      <c r="F906" s="31"/>
      <c r="G906" s="31"/>
    </row>
    <row r="907" spans="6:7" ht="15.75" customHeight="1">
      <c r="F907" s="31"/>
      <c r="G907" s="31"/>
    </row>
    <row r="908" spans="6:7" ht="15.75" customHeight="1">
      <c r="F908" s="31"/>
      <c r="G908" s="31"/>
    </row>
    <row r="909" spans="6:7" ht="15.75" customHeight="1">
      <c r="F909" s="31"/>
      <c r="G909" s="31"/>
    </row>
    <row r="910" spans="6:7" ht="15.75" customHeight="1">
      <c r="F910" s="31"/>
      <c r="G910" s="31"/>
    </row>
    <row r="911" spans="6:7" ht="15.75" customHeight="1">
      <c r="F911" s="31"/>
      <c r="G911" s="31"/>
    </row>
    <row r="912" spans="6:7" ht="15.75" customHeight="1">
      <c r="F912" s="31"/>
      <c r="G912" s="31"/>
    </row>
    <row r="913" spans="6:7" ht="15.75" customHeight="1">
      <c r="F913" s="31"/>
      <c r="G913" s="31"/>
    </row>
    <row r="914" spans="6:7" ht="15.75" customHeight="1">
      <c r="F914" s="31"/>
      <c r="G914" s="31"/>
    </row>
    <row r="915" spans="6:7" ht="15.75" customHeight="1">
      <c r="F915" s="31"/>
      <c r="G915" s="31"/>
    </row>
    <row r="916" spans="6:7" ht="15.75" customHeight="1">
      <c r="F916" s="31"/>
      <c r="G916" s="31"/>
    </row>
    <row r="917" spans="6:7" ht="15.75" customHeight="1">
      <c r="F917" s="31"/>
      <c r="G917" s="31"/>
    </row>
    <row r="918" spans="6:7" ht="15.75" customHeight="1">
      <c r="F918" s="31"/>
      <c r="G918" s="31"/>
    </row>
    <row r="919" spans="6:7" ht="15.75" customHeight="1">
      <c r="F919" s="31"/>
      <c r="G919" s="31"/>
    </row>
    <row r="920" spans="6:7" ht="15.75" customHeight="1">
      <c r="F920" s="31"/>
      <c r="G920" s="31"/>
    </row>
    <row r="921" spans="6:7" ht="15.75" customHeight="1">
      <c r="F921" s="31"/>
      <c r="G921" s="31"/>
    </row>
    <row r="922" spans="6:7" ht="15.75" customHeight="1">
      <c r="F922" s="31"/>
      <c r="G922" s="31"/>
    </row>
    <row r="923" spans="6:7" ht="15.75" customHeight="1">
      <c r="F923" s="31"/>
      <c r="G923" s="31"/>
    </row>
    <row r="924" spans="6:7" ht="15.75" customHeight="1">
      <c r="F924" s="31"/>
      <c r="G924" s="31"/>
    </row>
    <row r="925" spans="6:7" ht="15.75" customHeight="1">
      <c r="F925" s="31"/>
      <c r="G925" s="31"/>
    </row>
    <row r="926" spans="6:7" ht="15.75" customHeight="1">
      <c r="F926" s="31"/>
      <c r="G926" s="31"/>
    </row>
    <row r="927" spans="6:7" ht="15.75" customHeight="1">
      <c r="F927" s="31"/>
      <c r="G927" s="31"/>
    </row>
    <row r="928" spans="6:7" ht="15.75" customHeight="1">
      <c r="F928" s="31"/>
      <c r="G928" s="31"/>
    </row>
    <row r="929" spans="6:7" ht="15.75" customHeight="1">
      <c r="F929" s="31"/>
      <c r="G929" s="31"/>
    </row>
    <row r="930" spans="6:7" ht="15.75" customHeight="1">
      <c r="F930" s="31"/>
      <c r="G930" s="31"/>
    </row>
    <row r="931" spans="6:7" ht="15.75" customHeight="1">
      <c r="F931" s="31"/>
      <c r="G931" s="31"/>
    </row>
    <row r="932" spans="6:7" ht="15.75" customHeight="1">
      <c r="F932" s="31"/>
      <c r="G932" s="31"/>
    </row>
    <row r="933" spans="6:7" ht="15.75" customHeight="1">
      <c r="F933" s="31"/>
      <c r="G933" s="31"/>
    </row>
    <row r="934" spans="6:7" ht="15.75" customHeight="1">
      <c r="F934" s="31"/>
      <c r="G934" s="31"/>
    </row>
    <row r="935" spans="6:7" ht="15.75" customHeight="1">
      <c r="F935" s="31"/>
      <c r="G935" s="31"/>
    </row>
    <row r="936" spans="6:7" ht="15.75" customHeight="1">
      <c r="F936" s="31"/>
      <c r="G936" s="31"/>
    </row>
    <row r="937" spans="6:7" ht="15.75" customHeight="1">
      <c r="F937" s="31"/>
      <c r="G937" s="31"/>
    </row>
    <row r="938" spans="6:7" ht="15.75" customHeight="1">
      <c r="F938" s="31"/>
      <c r="G938" s="31"/>
    </row>
    <row r="939" spans="6:7" ht="15.75" customHeight="1">
      <c r="F939" s="31"/>
      <c r="G939" s="31"/>
    </row>
    <row r="940" spans="6:7" ht="15.75" customHeight="1">
      <c r="F940" s="31"/>
      <c r="G940" s="31"/>
    </row>
    <row r="941" spans="6:7" ht="15.75" customHeight="1">
      <c r="F941" s="31"/>
      <c r="G941" s="31"/>
    </row>
    <row r="942" spans="6:7" ht="15.75" customHeight="1">
      <c r="F942" s="31"/>
      <c r="G942" s="31"/>
    </row>
    <row r="943" spans="6:7" ht="15.75" customHeight="1">
      <c r="F943" s="31"/>
      <c r="G943" s="31"/>
    </row>
    <row r="944" spans="6:7" ht="15.75" customHeight="1">
      <c r="F944" s="31"/>
      <c r="G944" s="31"/>
    </row>
    <row r="945" spans="6:7" ht="15.75" customHeight="1">
      <c r="F945" s="31"/>
      <c r="G945" s="31"/>
    </row>
    <row r="946" spans="6:7" ht="15.75" customHeight="1">
      <c r="F946" s="31"/>
      <c r="G946" s="31"/>
    </row>
    <row r="947" spans="6:7" ht="15.75" customHeight="1">
      <c r="F947" s="31"/>
      <c r="G947" s="31"/>
    </row>
    <row r="948" spans="6:7" ht="15.75" customHeight="1">
      <c r="F948" s="31"/>
      <c r="G948" s="31"/>
    </row>
    <row r="949" spans="6:7" ht="15.75" customHeight="1">
      <c r="F949" s="31"/>
      <c r="G949" s="31"/>
    </row>
    <row r="950" spans="6:7" ht="15.75" customHeight="1">
      <c r="F950" s="31"/>
      <c r="G950" s="31"/>
    </row>
    <row r="951" spans="6:7" ht="15.75" customHeight="1">
      <c r="F951" s="31"/>
      <c r="G951" s="31"/>
    </row>
    <row r="952" spans="6:7" ht="15.75" customHeight="1">
      <c r="F952" s="31"/>
      <c r="G952" s="31"/>
    </row>
    <row r="953" spans="6:7" ht="15.75" customHeight="1">
      <c r="F953" s="31"/>
      <c r="G953" s="31"/>
    </row>
    <row r="954" spans="6:7" ht="15.75" customHeight="1">
      <c r="F954" s="31"/>
      <c r="G954" s="31"/>
    </row>
    <row r="955" spans="6:7" ht="15.75" customHeight="1">
      <c r="F955" s="31"/>
      <c r="G955" s="31"/>
    </row>
    <row r="956" spans="6:7" ht="15.75" customHeight="1">
      <c r="F956" s="31"/>
      <c r="G956" s="31"/>
    </row>
    <row r="957" spans="6:7" ht="15.75" customHeight="1">
      <c r="F957" s="31"/>
      <c r="G957" s="31"/>
    </row>
    <row r="958" spans="6:7" ht="15.75" customHeight="1">
      <c r="F958" s="31"/>
      <c r="G958" s="31"/>
    </row>
    <row r="959" spans="6:7" ht="15.75" customHeight="1">
      <c r="F959" s="31"/>
      <c r="G959" s="31"/>
    </row>
    <row r="960" spans="6:7" ht="15.75" customHeight="1">
      <c r="F960" s="31"/>
      <c r="G960" s="31"/>
    </row>
    <row r="961" spans="6:7" ht="15.75" customHeight="1">
      <c r="F961" s="31"/>
      <c r="G961" s="31"/>
    </row>
    <row r="962" spans="6:7" ht="15.75" customHeight="1">
      <c r="F962" s="31"/>
      <c r="G962" s="31"/>
    </row>
    <row r="963" spans="6:7" ht="15.75" customHeight="1">
      <c r="F963" s="31"/>
      <c r="G963" s="31"/>
    </row>
    <row r="964" spans="6:7" ht="15.75" customHeight="1">
      <c r="F964" s="31"/>
      <c r="G964" s="31"/>
    </row>
    <row r="965" spans="6:7" ht="15.75" customHeight="1">
      <c r="F965" s="31"/>
      <c r="G965" s="31"/>
    </row>
    <row r="966" spans="6:7" ht="15.75" customHeight="1">
      <c r="F966" s="31"/>
      <c r="G966" s="31"/>
    </row>
    <row r="967" spans="6:7" ht="15.75" customHeight="1">
      <c r="F967" s="31"/>
      <c r="G967" s="31"/>
    </row>
    <row r="968" spans="6:7" ht="15.75" customHeight="1">
      <c r="F968" s="31"/>
      <c r="G968" s="31"/>
    </row>
    <row r="969" spans="6:7" ht="15.75" customHeight="1">
      <c r="F969" s="31"/>
      <c r="G969" s="31"/>
    </row>
    <row r="970" spans="6:7" ht="15.75" customHeight="1">
      <c r="F970" s="31"/>
      <c r="G970" s="31"/>
    </row>
    <row r="971" spans="6:7" ht="15.75" customHeight="1">
      <c r="F971" s="31"/>
      <c r="G971" s="31"/>
    </row>
    <row r="972" spans="6:7" ht="15.75" customHeight="1">
      <c r="F972" s="31"/>
      <c r="G972" s="31"/>
    </row>
    <row r="973" spans="6:7" ht="15.75" customHeight="1">
      <c r="F973" s="31"/>
      <c r="G973" s="31"/>
    </row>
    <row r="974" spans="6:7" ht="15.75" customHeight="1">
      <c r="F974" s="31"/>
      <c r="G974" s="31"/>
    </row>
    <row r="975" spans="6:7" ht="15.75" customHeight="1">
      <c r="F975" s="31"/>
      <c r="G975" s="31"/>
    </row>
    <row r="976" spans="6:7" ht="15.75" customHeight="1">
      <c r="F976" s="31"/>
      <c r="G976" s="31"/>
    </row>
    <row r="977" spans="6:7" ht="15.75" customHeight="1">
      <c r="F977" s="31"/>
      <c r="G977" s="31"/>
    </row>
    <row r="978" spans="6:7" ht="15.75" customHeight="1">
      <c r="F978" s="31"/>
      <c r="G978" s="31"/>
    </row>
    <row r="979" spans="6:7" ht="15.75" customHeight="1">
      <c r="F979" s="31"/>
      <c r="G979" s="31"/>
    </row>
    <row r="980" spans="6:7" ht="15.75" customHeight="1">
      <c r="F980" s="31"/>
      <c r="G980" s="31"/>
    </row>
    <row r="981" spans="6:7" ht="15.75" customHeight="1">
      <c r="F981" s="31"/>
      <c r="G981" s="31"/>
    </row>
    <row r="982" spans="6:7" ht="15.75" customHeight="1">
      <c r="F982" s="31"/>
      <c r="G982" s="31"/>
    </row>
    <row r="983" spans="6:7" ht="15.75" customHeight="1">
      <c r="F983" s="31"/>
      <c r="G983" s="31"/>
    </row>
    <row r="984" spans="6:7" ht="15.75" customHeight="1">
      <c r="F984" s="31"/>
      <c r="G984" s="31"/>
    </row>
    <row r="985" spans="6:7" ht="15.75" customHeight="1">
      <c r="F985" s="31"/>
      <c r="G985" s="31"/>
    </row>
    <row r="986" spans="6:7" ht="15.75" customHeight="1">
      <c r="F986" s="31"/>
      <c r="G986" s="31"/>
    </row>
    <row r="987" spans="6:7" ht="15.75" customHeight="1">
      <c r="F987" s="31"/>
      <c r="G987" s="31"/>
    </row>
    <row r="988" spans="6:7" ht="15.75" customHeight="1">
      <c r="F988" s="31"/>
      <c r="G988" s="31"/>
    </row>
    <row r="989" spans="6:7" ht="15.75" customHeight="1">
      <c r="F989" s="31"/>
      <c r="G989" s="31"/>
    </row>
    <row r="990" spans="6:7" ht="15.75" customHeight="1">
      <c r="F990" s="31"/>
      <c r="G990" s="31"/>
    </row>
    <row r="991" spans="6:7" ht="15.75" customHeight="1">
      <c r="F991" s="31"/>
      <c r="G991" s="31"/>
    </row>
    <row r="992" spans="6:7" ht="15.75" customHeight="1">
      <c r="F992" s="31"/>
      <c r="G992" s="31"/>
    </row>
    <row r="993" spans="6:7" ht="15.75" customHeight="1">
      <c r="F993" s="31"/>
      <c r="G993" s="31"/>
    </row>
    <row r="994" spans="6:7" ht="15.75" customHeight="1">
      <c r="F994" s="31"/>
      <c r="G994" s="31"/>
    </row>
    <row r="995" spans="6:7" ht="15.75" customHeight="1">
      <c r="F995" s="31"/>
      <c r="G995" s="31"/>
    </row>
    <row r="996" spans="6:7" ht="15.75" customHeight="1">
      <c r="F996" s="31"/>
      <c r="G996" s="31"/>
    </row>
    <row r="997" spans="6:7" ht="15.75" customHeight="1">
      <c r="F997" s="31"/>
      <c r="G997" s="31"/>
    </row>
    <row r="998" spans="6:7" ht="15.75" customHeight="1">
      <c r="F998" s="31"/>
      <c r="G998" s="31"/>
    </row>
    <row r="999" spans="6:7" ht="15.75" customHeight="1">
      <c r="F999" s="31"/>
      <c r="G999" s="31"/>
    </row>
    <row r="1000" spans="6:7" ht="15.75" customHeight="1">
      <c r="F1000" s="31"/>
      <c r="G1000" s="31"/>
    </row>
  </sheetData>
  <mergeCells count="1">
    <mergeCell ref="A1:N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9.125" customWidth="1"/>
    <col min="13" max="13" width="13.75" customWidth="1"/>
    <col min="14" max="26" width="12.625" customWidth="1"/>
  </cols>
  <sheetData>
    <row r="1" spans="1:26" ht="39" customHeight="1">
      <c r="A1" s="50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>
      <c r="A3" s="5">
        <v>1</v>
      </c>
      <c r="B3" s="6" t="s">
        <v>15</v>
      </c>
      <c r="C3" s="6">
        <v>85000</v>
      </c>
      <c r="D3" s="5">
        <v>0</v>
      </c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 t="s">
        <v>40</v>
      </c>
      <c r="M3" s="10" t="s">
        <v>41</v>
      </c>
      <c r="N3" s="10" t="s">
        <v>42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80000</v>
      </c>
      <c r="D4" s="5">
        <v>0</v>
      </c>
      <c r="E4" s="6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 t="s">
        <v>40</v>
      </c>
      <c r="M4" s="10" t="s">
        <v>41</v>
      </c>
      <c r="N4" s="10" t="s">
        <v>42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5">
        <v>3</v>
      </c>
      <c r="B5" s="6" t="s">
        <v>17</v>
      </c>
      <c r="C5" s="6">
        <v>40000</v>
      </c>
      <c r="D5" s="5">
        <v>0</v>
      </c>
      <c r="E5" s="6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 t="s">
        <v>40</v>
      </c>
      <c r="M5" s="10" t="s">
        <v>41</v>
      </c>
      <c r="N5" s="10" t="s">
        <v>42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>
      <c r="A6" s="12">
        <v>4</v>
      </c>
      <c r="B6" s="6" t="s">
        <v>18</v>
      </c>
      <c r="C6" s="6">
        <v>80000</v>
      </c>
      <c r="D6" s="5">
        <v>0</v>
      </c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 t="s">
        <v>40</v>
      </c>
      <c r="M6" s="10" t="s">
        <v>41</v>
      </c>
      <c r="N6" s="10" t="s">
        <v>42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>
      <c r="A7" s="12">
        <v>4</v>
      </c>
      <c r="B7" s="6" t="s">
        <v>19</v>
      </c>
      <c r="C7" s="6">
        <v>50000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 t="s">
        <v>40</v>
      </c>
      <c r="M7" s="10" t="s">
        <v>41</v>
      </c>
      <c r="N7" s="10" t="s">
        <v>42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40000</v>
      </c>
      <c r="D8" s="5">
        <v>0</v>
      </c>
      <c r="E8" s="6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 t="s">
        <v>40</v>
      </c>
      <c r="M8" s="10" t="s">
        <v>41</v>
      </c>
      <c r="N8" s="10" t="s">
        <v>42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.75" customHeight="1">
      <c r="A9" s="12">
        <v>7</v>
      </c>
      <c r="B9" s="6" t="s">
        <v>21</v>
      </c>
      <c r="C9" s="6">
        <v>100000</v>
      </c>
      <c r="D9" s="5">
        <v>0</v>
      </c>
      <c r="E9" s="6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 t="s">
        <v>40</v>
      </c>
      <c r="M9" s="10" t="s">
        <v>41</v>
      </c>
      <c r="N9" s="10" t="s">
        <v>42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2">
        <v>8</v>
      </c>
      <c r="B10" s="6" t="s">
        <v>22</v>
      </c>
      <c r="C10" s="6">
        <v>100000</v>
      </c>
      <c r="D10" s="5"/>
      <c r="E10" s="6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 t="s">
        <v>40</v>
      </c>
      <c r="M10" s="10" t="s">
        <v>41</v>
      </c>
      <c r="N10" s="10" t="s">
        <v>42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12">
        <v>9</v>
      </c>
      <c r="B11" s="6" t="s">
        <v>23</v>
      </c>
      <c r="C11" s="6">
        <v>80000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 t="s">
        <v>40</v>
      </c>
      <c r="M11" s="10" t="s">
        <v>41</v>
      </c>
      <c r="N11" s="10" t="s">
        <v>42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>
      <c r="A12" s="5">
        <v>10</v>
      </c>
      <c r="B12" s="6" t="s">
        <v>24</v>
      </c>
      <c r="C12" s="6">
        <v>95000</v>
      </c>
      <c r="D12" s="5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 t="s">
        <v>40</v>
      </c>
      <c r="M12" s="10" t="s">
        <v>41</v>
      </c>
      <c r="N12" s="10" t="s">
        <v>42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>
      <c r="A13" s="5">
        <v>11</v>
      </c>
      <c r="B13" s="6" t="s">
        <v>25</v>
      </c>
      <c r="C13" s="6">
        <v>100000</v>
      </c>
      <c r="D13" s="5">
        <v>0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 t="s">
        <v>40</v>
      </c>
      <c r="M13" s="10" t="s">
        <v>41</v>
      </c>
      <c r="N13" s="10" t="s">
        <v>42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5">
        <v>12</v>
      </c>
      <c r="B14" s="6" t="s">
        <v>26</v>
      </c>
      <c r="C14" s="6">
        <v>30000</v>
      </c>
      <c r="D14" s="5">
        <v>0</v>
      </c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 t="s">
        <v>40</v>
      </c>
      <c r="M14" s="10" t="s">
        <v>41</v>
      </c>
      <c r="N14" s="10" t="s">
        <v>42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5">
        <v>13</v>
      </c>
      <c r="B15" s="6" t="s">
        <v>27</v>
      </c>
      <c r="C15" s="6">
        <v>80000</v>
      </c>
      <c r="D15" s="5">
        <v>0</v>
      </c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 t="s">
        <v>40</v>
      </c>
      <c r="M15" s="10" t="s">
        <v>41</v>
      </c>
      <c r="N15" s="10" t="s">
        <v>42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.25" customHeight="1">
      <c r="A16" s="12">
        <v>14</v>
      </c>
      <c r="B16" s="6" t="s">
        <v>28</v>
      </c>
      <c r="C16" s="6">
        <v>40000</v>
      </c>
      <c r="D16" s="5">
        <v>0</v>
      </c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 t="s">
        <v>40</v>
      </c>
      <c r="M16" s="10" t="s">
        <v>41</v>
      </c>
      <c r="N16" s="10" t="s">
        <v>42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>
        <v>1000000</v>
      </c>
      <c r="D17" s="15"/>
      <c r="E17" s="11"/>
      <c r="F17" s="11"/>
      <c r="G17" s="7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500</v>
      </c>
      <c r="D3" s="5">
        <v>0</v>
      </c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10">
        <v>0</v>
      </c>
      <c r="N3" s="10">
        <v>0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400</v>
      </c>
      <c r="D4" s="5">
        <v>0</v>
      </c>
      <c r="E4" s="6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0">
        <v>0</v>
      </c>
      <c r="N4" s="10">
        <v>0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200</v>
      </c>
      <c r="D5" s="5">
        <v>0</v>
      </c>
      <c r="E5" s="6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0">
        <v>0</v>
      </c>
      <c r="N5" s="10">
        <v>0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300</v>
      </c>
      <c r="D6" s="5">
        <v>0</v>
      </c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>
        <v>0</v>
      </c>
      <c r="N6" s="10">
        <v>0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300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10">
        <v>0</v>
      </c>
      <c r="N7" s="10">
        <v>0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200</v>
      </c>
      <c r="D8" s="5">
        <v>0</v>
      </c>
      <c r="E8" s="6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10">
        <v>0</v>
      </c>
      <c r="N8" s="10">
        <v>0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500</v>
      </c>
      <c r="D9" s="5">
        <v>0</v>
      </c>
      <c r="E9" s="6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0">
        <v>0</v>
      </c>
      <c r="N9" s="10">
        <v>0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400</v>
      </c>
      <c r="D10" s="5"/>
      <c r="E10" s="6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0">
        <v>0</v>
      </c>
      <c r="N10" s="10">
        <v>0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500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10">
        <v>0</v>
      </c>
      <c r="N11" s="10">
        <v>0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500</v>
      </c>
      <c r="D12" s="5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10">
        <v>0</v>
      </c>
      <c r="N12" s="10">
        <v>0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500</v>
      </c>
      <c r="D13" s="5">
        <v>0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10">
        <v>0</v>
      </c>
      <c r="N13" s="10">
        <v>0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200</v>
      </c>
      <c r="D14" s="5">
        <v>0</v>
      </c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10">
        <v>0</v>
      </c>
      <c r="N14" s="10">
        <v>0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300</v>
      </c>
      <c r="D15" s="5">
        <v>0</v>
      </c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10">
        <v>0</v>
      </c>
      <c r="N15" s="10">
        <v>0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200</v>
      </c>
      <c r="D16" s="5">
        <v>0</v>
      </c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10">
        <v>0</v>
      </c>
      <c r="N16" s="10">
        <v>0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>
        <f>SUM(C3:C17)</f>
        <v>5000</v>
      </c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1500</v>
      </c>
      <c r="D3" s="5">
        <v>0</v>
      </c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10">
        <v>0</v>
      </c>
      <c r="N3" s="10">
        <v>0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1500</v>
      </c>
      <c r="D4" s="5">
        <v>0</v>
      </c>
      <c r="E4" s="6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0">
        <v>0</v>
      </c>
      <c r="N4" s="10">
        <v>0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1300</v>
      </c>
      <c r="D5" s="5">
        <v>0</v>
      </c>
      <c r="E5" s="6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0">
        <v>0</v>
      </c>
      <c r="N5" s="10">
        <v>0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1500</v>
      </c>
      <c r="D6" s="5">
        <v>0</v>
      </c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>
        <v>0</v>
      </c>
      <c r="N6" s="10">
        <v>0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1500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10">
        <v>0</v>
      </c>
      <c r="N7" s="10">
        <v>0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1500</v>
      </c>
      <c r="D8" s="5">
        <v>0</v>
      </c>
      <c r="E8" s="6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10">
        <v>0</v>
      </c>
      <c r="N8" s="10">
        <v>0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1500</v>
      </c>
      <c r="D9" s="5">
        <v>0</v>
      </c>
      <c r="E9" s="6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0">
        <v>0</v>
      </c>
      <c r="N9" s="10">
        <v>0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1500</v>
      </c>
      <c r="D10" s="5"/>
      <c r="E10" s="6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0">
        <v>0</v>
      </c>
      <c r="N10" s="10">
        <v>0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1500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10">
        <v>0</v>
      </c>
      <c r="N11" s="10">
        <v>0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1500</v>
      </c>
      <c r="D12" s="5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10">
        <v>0</v>
      </c>
      <c r="N12" s="10">
        <v>0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1500</v>
      </c>
      <c r="D13" s="5">
        <v>0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10">
        <v>0</v>
      </c>
      <c r="N13" s="10">
        <v>0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1000</v>
      </c>
      <c r="D14" s="5">
        <v>0</v>
      </c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10">
        <v>0</v>
      </c>
      <c r="N14" s="10">
        <v>0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1500</v>
      </c>
      <c r="D15" s="5">
        <v>0</v>
      </c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10">
        <v>0</v>
      </c>
      <c r="N15" s="10">
        <v>0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1200</v>
      </c>
      <c r="D16" s="5">
        <v>0</v>
      </c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10">
        <v>0</v>
      </c>
      <c r="N16" s="10">
        <v>0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7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>
        <f>SUM(C3:C17)</f>
        <v>20000</v>
      </c>
      <c r="D18" s="15"/>
      <c r="E18" s="1"/>
      <c r="F18" s="1"/>
      <c r="G18" s="1"/>
      <c r="H18" s="1"/>
      <c r="I18" s="1"/>
      <c r="J18" s="1"/>
      <c r="K18" s="1"/>
      <c r="L18" s="1"/>
      <c r="M18" s="1"/>
      <c r="N18" s="1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8</v>
      </c>
      <c r="D3" s="5">
        <v>0</v>
      </c>
      <c r="E3" s="6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10">
        <v>0</v>
      </c>
      <c r="N3" s="10">
        <v>0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8</v>
      </c>
      <c r="D4" s="5">
        <v>0</v>
      </c>
      <c r="E4" s="6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10">
        <v>0</v>
      </c>
      <c r="N4" s="10">
        <v>0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5</v>
      </c>
      <c r="D5" s="5">
        <v>0</v>
      </c>
      <c r="E5" s="6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10">
        <v>0</v>
      </c>
      <c r="N5" s="10">
        <v>0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8</v>
      </c>
      <c r="D6" s="5">
        <v>0</v>
      </c>
      <c r="E6" s="6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10">
        <v>0</v>
      </c>
      <c r="N6" s="10">
        <v>0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8</v>
      </c>
      <c r="D7" s="5">
        <v>0</v>
      </c>
      <c r="E7" s="6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10">
        <v>0</v>
      </c>
      <c r="N7" s="10">
        <v>0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5</v>
      </c>
      <c r="D8" s="5">
        <v>0</v>
      </c>
      <c r="E8" s="6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10">
        <v>0</v>
      </c>
      <c r="N8" s="10">
        <v>0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10</v>
      </c>
      <c r="D9" s="5">
        <v>0</v>
      </c>
      <c r="E9" s="6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0">
        <v>0</v>
      </c>
      <c r="N9" s="10">
        <v>0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8</v>
      </c>
      <c r="D10" s="5"/>
      <c r="E10" s="6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0">
        <v>0</v>
      </c>
      <c r="N10" s="10">
        <v>0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7</v>
      </c>
      <c r="D11" s="5">
        <v>0</v>
      </c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10">
        <v>0</v>
      </c>
      <c r="N11" s="10">
        <v>0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7</v>
      </c>
      <c r="D12" s="5">
        <v>0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10">
        <v>0</v>
      </c>
      <c r="N12" s="10">
        <v>0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8</v>
      </c>
      <c r="D13" s="5">
        <v>0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10">
        <v>0</v>
      </c>
      <c r="N13" s="10">
        <v>0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4</v>
      </c>
      <c r="D14" s="5">
        <v>0</v>
      </c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10">
        <v>0</v>
      </c>
      <c r="N14" s="10">
        <v>0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8</v>
      </c>
      <c r="D15" s="5">
        <v>0</v>
      </c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10">
        <v>0</v>
      </c>
      <c r="N15" s="10">
        <v>0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6</v>
      </c>
      <c r="D16" s="5">
        <v>0</v>
      </c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10">
        <v>0</v>
      </c>
      <c r="N16" s="10">
        <v>0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>
        <f>SUM(C3:C17)</f>
        <v>100</v>
      </c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N3" sqref="N3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13.625" customWidth="1"/>
    <col min="6" max="9" width="13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47</v>
      </c>
      <c r="F2" s="3" t="s">
        <v>48</v>
      </c>
      <c r="G2" s="3" t="s">
        <v>49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5">
        <v>1</v>
      </c>
      <c r="B3" s="6" t="s">
        <v>15</v>
      </c>
      <c r="C3" s="6">
        <v>8</v>
      </c>
      <c r="D3" s="5">
        <v>0</v>
      </c>
      <c r="E3" s="6">
        <v>8</v>
      </c>
      <c r="F3" s="6">
        <v>8</v>
      </c>
      <c r="G3" s="6">
        <v>8</v>
      </c>
      <c r="H3" s="6">
        <v>8</v>
      </c>
      <c r="I3" s="6">
        <v>8</v>
      </c>
      <c r="J3" s="6">
        <v>8</v>
      </c>
      <c r="K3" s="6">
        <v>8</v>
      </c>
      <c r="L3" s="6">
        <v>8</v>
      </c>
      <c r="M3" s="6">
        <v>8</v>
      </c>
      <c r="N3" s="7">
        <v>8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>
      <c r="A4" s="12">
        <v>2</v>
      </c>
      <c r="B4" s="6" t="s">
        <v>16</v>
      </c>
      <c r="C4" s="6">
        <v>9</v>
      </c>
      <c r="D4" s="5">
        <v>0</v>
      </c>
      <c r="E4" s="6">
        <v>9</v>
      </c>
      <c r="F4" s="6">
        <v>9</v>
      </c>
      <c r="G4" s="6">
        <v>9</v>
      </c>
      <c r="H4" s="6">
        <v>9</v>
      </c>
      <c r="I4" s="6">
        <v>9</v>
      </c>
      <c r="J4" s="6">
        <v>9</v>
      </c>
      <c r="K4" s="6">
        <v>9</v>
      </c>
      <c r="L4" s="6">
        <v>9</v>
      </c>
      <c r="M4" s="6">
        <v>9</v>
      </c>
      <c r="N4" s="6">
        <v>9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5">
        <v>3</v>
      </c>
      <c r="B5" s="6" t="s">
        <v>17</v>
      </c>
      <c r="C5" s="6">
        <v>3</v>
      </c>
      <c r="D5" s="5">
        <v>0</v>
      </c>
      <c r="E5" s="6">
        <v>3</v>
      </c>
      <c r="F5" s="6">
        <v>3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3</v>
      </c>
      <c r="N5" s="6">
        <v>3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2">
        <v>4</v>
      </c>
      <c r="B6" s="6" t="s">
        <v>18</v>
      </c>
      <c r="C6" s="6">
        <v>6</v>
      </c>
      <c r="D6" s="5">
        <v>0</v>
      </c>
      <c r="E6" s="6">
        <v>6</v>
      </c>
      <c r="F6" s="6">
        <v>6</v>
      </c>
      <c r="G6" s="6">
        <v>6</v>
      </c>
      <c r="H6" s="6">
        <v>6</v>
      </c>
      <c r="I6" s="6">
        <v>6</v>
      </c>
      <c r="J6" s="6">
        <v>6</v>
      </c>
      <c r="K6" s="6">
        <v>6</v>
      </c>
      <c r="L6" s="6">
        <v>6</v>
      </c>
      <c r="M6" s="6">
        <v>6</v>
      </c>
      <c r="N6" s="6">
        <v>6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2">
        <v>4</v>
      </c>
      <c r="B7" s="6" t="s">
        <v>19</v>
      </c>
      <c r="C7" s="6">
        <v>4</v>
      </c>
      <c r="D7" s="5">
        <v>0</v>
      </c>
      <c r="E7" s="6">
        <v>4</v>
      </c>
      <c r="F7" s="6">
        <v>4</v>
      </c>
      <c r="G7" s="6">
        <v>4</v>
      </c>
      <c r="H7" s="6">
        <v>4</v>
      </c>
      <c r="I7" s="6">
        <v>4</v>
      </c>
      <c r="J7" s="6">
        <v>4</v>
      </c>
      <c r="K7" s="6">
        <v>4</v>
      </c>
      <c r="L7" s="6">
        <v>4</v>
      </c>
      <c r="M7" s="6">
        <v>4</v>
      </c>
      <c r="N7" s="6">
        <v>4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12">
        <v>6</v>
      </c>
      <c r="B8" s="6" t="s">
        <v>20</v>
      </c>
      <c r="C8" s="6">
        <v>4</v>
      </c>
      <c r="D8" s="5">
        <v>0</v>
      </c>
      <c r="E8" s="6">
        <v>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6">
        <v>4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2">
        <v>7</v>
      </c>
      <c r="B9" s="6" t="s">
        <v>21</v>
      </c>
      <c r="C9" s="6">
        <v>7</v>
      </c>
      <c r="D9" s="5">
        <v>0</v>
      </c>
      <c r="E9" s="6">
        <v>7</v>
      </c>
      <c r="F9" s="6">
        <v>7</v>
      </c>
      <c r="G9" s="6">
        <v>7</v>
      </c>
      <c r="H9" s="6">
        <v>7</v>
      </c>
      <c r="I9" s="6">
        <v>7</v>
      </c>
      <c r="J9" s="6">
        <v>7</v>
      </c>
      <c r="K9" s="6">
        <v>7</v>
      </c>
      <c r="L9" s="6">
        <v>7</v>
      </c>
      <c r="M9" s="6">
        <v>7</v>
      </c>
      <c r="N9" s="6">
        <v>7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2">
        <v>8</v>
      </c>
      <c r="B10" s="6" t="s">
        <v>22</v>
      </c>
      <c r="C10" s="6">
        <v>7</v>
      </c>
      <c r="D10" s="5"/>
      <c r="E10" s="6">
        <v>7</v>
      </c>
      <c r="F10" s="6">
        <v>7</v>
      </c>
      <c r="G10" s="6">
        <v>7</v>
      </c>
      <c r="H10" s="6">
        <v>7</v>
      </c>
      <c r="I10" s="6">
        <v>7</v>
      </c>
      <c r="J10" s="6">
        <v>7</v>
      </c>
      <c r="K10" s="6">
        <v>7</v>
      </c>
      <c r="L10" s="6">
        <v>7</v>
      </c>
      <c r="M10" s="6">
        <v>7</v>
      </c>
      <c r="N10" s="6">
        <v>7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">
        <v>9</v>
      </c>
      <c r="B11" s="6" t="s">
        <v>23</v>
      </c>
      <c r="C11" s="6">
        <v>8</v>
      </c>
      <c r="D11" s="5">
        <v>0</v>
      </c>
      <c r="E11" s="6">
        <v>8</v>
      </c>
      <c r="F11" s="6">
        <v>8</v>
      </c>
      <c r="G11" s="6">
        <v>8</v>
      </c>
      <c r="H11" s="6">
        <v>8</v>
      </c>
      <c r="I11" s="6">
        <v>8</v>
      </c>
      <c r="J11" s="6">
        <v>8</v>
      </c>
      <c r="K11" s="6">
        <v>8</v>
      </c>
      <c r="L11" s="6">
        <v>8</v>
      </c>
      <c r="M11" s="6">
        <v>8</v>
      </c>
      <c r="N11" s="6">
        <v>8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5">
        <v>10</v>
      </c>
      <c r="B12" s="6" t="s">
        <v>24</v>
      </c>
      <c r="C12" s="6">
        <v>5</v>
      </c>
      <c r="D12" s="5">
        <v>0</v>
      </c>
      <c r="E12" s="6">
        <v>5</v>
      </c>
      <c r="F12" s="6">
        <v>5</v>
      </c>
      <c r="G12" s="6">
        <v>5</v>
      </c>
      <c r="H12" s="6">
        <v>5</v>
      </c>
      <c r="I12" s="6">
        <v>5</v>
      </c>
      <c r="J12" s="6">
        <v>5</v>
      </c>
      <c r="K12" s="6">
        <v>5</v>
      </c>
      <c r="L12" s="6">
        <v>5</v>
      </c>
      <c r="M12" s="6">
        <v>5</v>
      </c>
      <c r="N12" s="6">
        <v>5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5">
        <v>11</v>
      </c>
      <c r="B13" s="6" t="s">
        <v>25</v>
      </c>
      <c r="C13" s="6">
        <v>11</v>
      </c>
      <c r="D13" s="5">
        <v>0</v>
      </c>
      <c r="E13" s="6">
        <v>11</v>
      </c>
      <c r="F13" s="6">
        <v>11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11</v>
      </c>
      <c r="M13" s="6">
        <v>11</v>
      </c>
      <c r="N13" s="6">
        <v>11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">
        <v>12</v>
      </c>
      <c r="B14" s="6" t="s">
        <v>26</v>
      </c>
      <c r="C14" s="6">
        <v>3</v>
      </c>
      <c r="D14" s="5">
        <v>0</v>
      </c>
      <c r="E14" s="6">
        <v>3</v>
      </c>
      <c r="F14" s="6">
        <v>3</v>
      </c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6">
        <v>3</v>
      </c>
      <c r="N14" s="6">
        <v>3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">
        <v>13</v>
      </c>
      <c r="B15" s="6" t="s">
        <v>27</v>
      </c>
      <c r="C15" s="6">
        <v>10</v>
      </c>
      <c r="D15" s="5">
        <v>0</v>
      </c>
      <c r="E15" s="6">
        <v>10</v>
      </c>
      <c r="F15" s="6">
        <v>10</v>
      </c>
      <c r="G15" s="6">
        <v>10</v>
      </c>
      <c r="H15" s="6">
        <v>10</v>
      </c>
      <c r="I15" s="6">
        <v>10</v>
      </c>
      <c r="J15" s="6">
        <v>10</v>
      </c>
      <c r="K15" s="6">
        <v>10</v>
      </c>
      <c r="L15" s="6">
        <v>10</v>
      </c>
      <c r="M15" s="6">
        <v>10</v>
      </c>
      <c r="N15" s="6">
        <v>10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">
        <v>14</v>
      </c>
      <c r="B16" s="6" t="s">
        <v>28</v>
      </c>
      <c r="C16" s="6">
        <v>9</v>
      </c>
      <c r="D16" s="5">
        <v>0</v>
      </c>
      <c r="E16" s="6">
        <v>9</v>
      </c>
      <c r="F16" s="6">
        <v>9</v>
      </c>
      <c r="G16" s="6">
        <v>9</v>
      </c>
      <c r="H16" s="6">
        <v>9</v>
      </c>
      <c r="I16" s="6">
        <v>9</v>
      </c>
      <c r="J16" s="6">
        <v>9</v>
      </c>
      <c r="K16" s="6">
        <v>9</v>
      </c>
      <c r="L16" s="6">
        <v>9</v>
      </c>
      <c r="M16" s="6">
        <v>9</v>
      </c>
      <c r="N16" s="6">
        <v>9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topLeftCell="D11" workbookViewId="0">
      <selection activeCell="N17" sqref="N17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23.5" customWidth="1"/>
    <col min="6" max="7" width="13.125" customWidth="1"/>
    <col min="8" max="8" width="15.5" customWidth="1"/>
    <col min="9" max="9" width="20.125" customWidth="1"/>
    <col min="10" max="11" width="13.75" customWidth="1"/>
    <col min="12" max="12" width="13.125" customWidth="1"/>
    <col min="13" max="13" width="12.625" customWidth="1"/>
    <col min="14" max="14" width="16.625" customWidth="1"/>
    <col min="15" max="26" width="12.625" customWidth="1"/>
  </cols>
  <sheetData>
    <row r="1" spans="1:26" ht="39" customHeight="1">
      <c r="A1" s="50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74.25" customHeight="1">
      <c r="A3" s="5">
        <v>1</v>
      </c>
      <c r="B3" s="6" t="s">
        <v>15</v>
      </c>
      <c r="C3" s="6">
        <v>7</v>
      </c>
      <c r="D3" s="5">
        <v>0</v>
      </c>
      <c r="E3" s="6" t="s">
        <v>51</v>
      </c>
      <c r="F3" s="6" t="s">
        <v>51</v>
      </c>
      <c r="G3" s="7" t="s">
        <v>52</v>
      </c>
      <c r="H3" s="7" t="s">
        <v>53</v>
      </c>
      <c r="I3" s="7" t="s">
        <v>54</v>
      </c>
      <c r="J3" s="7"/>
      <c r="K3" s="7" t="s">
        <v>54</v>
      </c>
      <c r="L3" s="7" t="s">
        <v>54</v>
      </c>
      <c r="M3" s="7" t="s">
        <v>54</v>
      </c>
      <c r="N3" s="32" t="s">
        <v>55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7.75" customHeight="1">
      <c r="A4" s="12">
        <v>2</v>
      </c>
      <c r="B4" s="6" t="s">
        <v>16</v>
      </c>
      <c r="C4" s="6">
        <v>6</v>
      </c>
      <c r="D4" s="5">
        <v>0</v>
      </c>
      <c r="E4" s="6" t="s">
        <v>51</v>
      </c>
      <c r="F4" s="6" t="s">
        <v>51</v>
      </c>
      <c r="G4" s="7" t="s">
        <v>52</v>
      </c>
      <c r="H4" s="7" t="s">
        <v>53</v>
      </c>
      <c r="I4" s="7" t="s">
        <v>56</v>
      </c>
      <c r="J4" s="6"/>
      <c r="K4" s="7" t="s">
        <v>56</v>
      </c>
      <c r="L4" s="7" t="s">
        <v>56</v>
      </c>
      <c r="M4" s="7" t="s">
        <v>56</v>
      </c>
      <c r="N4" s="28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>
      <c r="A5" s="5">
        <v>3</v>
      </c>
      <c r="B5" s="6" t="s">
        <v>17</v>
      </c>
      <c r="C5" s="6">
        <v>7</v>
      </c>
      <c r="D5" s="5">
        <v>0</v>
      </c>
      <c r="E5" s="6" t="s">
        <v>51</v>
      </c>
      <c r="F5" s="6" t="s">
        <v>51</v>
      </c>
      <c r="G5" s="7" t="s">
        <v>52</v>
      </c>
      <c r="H5" s="7" t="s">
        <v>53</v>
      </c>
      <c r="I5" s="7" t="s">
        <v>57</v>
      </c>
      <c r="J5" s="6"/>
      <c r="K5" s="7" t="s">
        <v>57</v>
      </c>
      <c r="L5" s="7" t="s">
        <v>57</v>
      </c>
      <c r="M5" s="7" t="s">
        <v>57</v>
      </c>
      <c r="N5" s="28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" customHeight="1">
      <c r="A6" s="12">
        <v>4</v>
      </c>
      <c r="B6" s="6" t="s">
        <v>18</v>
      </c>
      <c r="C6" s="6">
        <v>11</v>
      </c>
      <c r="D6" s="5">
        <v>0</v>
      </c>
      <c r="E6" s="6" t="s">
        <v>51</v>
      </c>
      <c r="F6" s="6" t="s">
        <v>51</v>
      </c>
      <c r="G6" s="7" t="s">
        <v>52</v>
      </c>
      <c r="H6" s="7" t="s">
        <v>53</v>
      </c>
      <c r="I6" s="7" t="s">
        <v>58</v>
      </c>
      <c r="J6" s="6"/>
      <c r="K6" s="7" t="s">
        <v>58</v>
      </c>
      <c r="L6" s="7" t="s">
        <v>58</v>
      </c>
      <c r="M6" s="7" t="s">
        <v>58</v>
      </c>
      <c r="N6" s="33" t="s">
        <v>59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>
      <c r="A7" s="12">
        <v>4</v>
      </c>
      <c r="B7" s="6" t="s">
        <v>19</v>
      </c>
      <c r="C7" s="6">
        <v>3</v>
      </c>
      <c r="D7" s="5">
        <v>0</v>
      </c>
      <c r="E7" s="6" t="s">
        <v>51</v>
      </c>
      <c r="F7" s="6" t="s">
        <v>51</v>
      </c>
      <c r="G7" s="7" t="s">
        <v>52</v>
      </c>
      <c r="H7" s="7" t="s">
        <v>53</v>
      </c>
      <c r="I7" s="7" t="s">
        <v>60</v>
      </c>
      <c r="J7" s="6"/>
      <c r="K7" s="7" t="s">
        <v>60</v>
      </c>
      <c r="L7" s="7" t="s">
        <v>60</v>
      </c>
      <c r="M7" s="7" t="s">
        <v>60</v>
      </c>
      <c r="N7" s="28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1.25" customHeight="1">
      <c r="A8" s="12">
        <v>6</v>
      </c>
      <c r="B8" s="6" t="s">
        <v>20</v>
      </c>
      <c r="C8" s="6">
        <v>3</v>
      </c>
      <c r="D8" s="5">
        <v>0</v>
      </c>
      <c r="E8" s="6" t="s">
        <v>51</v>
      </c>
      <c r="F8" s="6" t="s">
        <v>51</v>
      </c>
      <c r="G8" s="7" t="s">
        <v>52</v>
      </c>
      <c r="H8" s="7" t="s">
        <v>53</v>
      </c>
      <c r="I8" s="7" t="s">
        <v>61</v>
      </c>
      <c r="J8" s="6"/>
      <c r="K8" s="7" t="s">
        <v>61</v>
      </c>
      <c r="L8" s="7" t="s">
        <v>61</v>
      </c>
      <c r="M8" s="7" t="s">
        <v>61</v>
      </c>
      <c r="N8" s="28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2" customHeight="1">
      <c r="A9" s="12">
        <v>7</v>
      </c>
      <c r="B9" s="6" t="s">
        <v>21</v>
      </c>
      <c r="C9" s="6">
        <v>12</v>
      </c>
      <c r="D9" s="5">
        <v>0</v>
      </c>
      <c r="E9" s="6" t="s">
        <v>51</v>
      </c>
      <c r="F9" s="6" t="s">
        <v>51</v>
      </c>
      <c r="G9" s="7" t="s">
        <v>52</v>
      </c>
      <c r="H9" s="7" t="s">
        <v>53</v>
      </c>
      <c r="I9" s="7" t="s">
        <v>62</v>
      </c>
      <c r="J9" s="6"/>
      <c r="K9" s="7" t="s">
        <v>62</v>
      </c>
      <c r="L9" s="7" t="s">
        <v>62</v>
      </c>
      <c r="M9" s="7" t="s">
        <v>62</v>
      </c>
      <c r="N9" s="28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" customHeight="1">
      <c r="A10" s="12">
        <v>8</v>
      </c>
      <c r="B10" s="6" t="s">
        <v>22</v>
      </c>
      <c r="C10" s="6">
        <v>12</v>
      </c>
      <c r="D10" s="5"/>
      <c r="E10" s="6" t="s">
        <v>51</v>
      </c>
      <c r="F10" s="6" t="s">
        <v>51</v>
      </c>
      <c r="G10" s="7" t="s">
        <v>52</v>
      </c>
      <c r="H10" s="7" t="s">
        <v>53</v>
      </c>
      <c r="I10" s="7" t="s">
        <v>63</v>
      </c>
      <c r="J10" s="6"/>
      <c r="K10" s="7" t="s">
        <v>64</v>
      </c>
      <c r="L10" s="7" t="s">
        <v>64</v>
      </c>
      <c r="M10" s="10" t="s">
        <v>65</v>
      </c>
      <c r="N10" s="33" t="s">
        <v>66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2.25" customHeight="1">
      <c r="A11" s="12">
        <v>9</v>
      </c>
      <c r="B11" s="6" t="s">
        <v>23</v>
      </c>
      <c r="C11" s="6">
        <v>1</v>
      </c>
      <c r="D11" s="5">
        <v>0</v>
      </c>
      <c r="E11" s="6" t="s">
        <v>51</v>
      </c>
      <c r="F11" s="6" t="s">
        <v>51</v>
      </c>
      <c r="G11" s="7" t="s">
        <v>52</v>
      </c>
      <c r="H11" s="7" t="s">
        <v>53</v>
      </c>
      <c r="I11" s="7" t="s">
        <v>67</v>
      </c>
      <c r="J11" s="6"/>
      <c r="K11" s="7" t="s">
        <v>67</v>
      </c>
      <c r="L11" s="7" t="s">
        <v>67</v>
      </c>
      <c r="M11" s="7" t="s">
        <v>67</v>
      </c>
      <c r="N11" s="33" t="s">
        <v>68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.75" customHeight="1">
      <c r="A12" s="5">
        <v>10</v>
      </c>
      <c r="B12" s="6" t="s">
        <v>24</v>
      </c>
      <c r="C12" s="6">
        <v>8</v>
      </c>
      <c r="D12" s="5">
        <v>0</v>
      </c>
      <c r="E12" s="6" t="s">
        <v>51</v>
      </c>
      <c r="F12" s="6" t="s">
        <v>51</v>
      </c>
      <c r="G12" s="7" t="s">
        <v>52</v>
      </c>
      <c r="H12" s="7" t="s">
        <v>53</v>
      </c>
      <c r="I12" s="7" t="s">
        <v>69</v>
      </c>
      <c r="J12" s="6"/>
      <c r="K12" s="7" t="s">
        <v>69</v>
      </c>
      <c r="L12" s="7" t="s">
        <v>69</v>
      </c>
      <c r="M12" s="7" t="s">
        <v>69</v>
      </c>
      <c r="N12" s="33" t="s">
        <v>70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7.5" customHeight="1">
      <c r="A13" s="5">
        <v>11</v>
      </c>
      <c r="B13" s="6" t="s">
        <v>25</v>
      </c>
      <c r="C13" s="6">
        <v>10</v>
      </c>
      <c r="D13" s="5">
        <v>0</v>
      </c>
      <c r="E13" s="6" t="s">
        <v>51</v>
      </c>
      <c r="F13" s="6" t="s">
        <v>51</v>
      </c>
      <c r="G13" s="7" t="s">
        <v>52</v>
      </c>
      <c r="H13" s="7" t="s">
        <v>53</v>
      </c>
      <c r="I13" s="7" t="s">
        <v>71</v>
      </c>
      <c r="J13" s="6"/>
      <c r="K13" s="7" t="s">
        <v>71</v>
      </c>
      <c r="L13" s="7" t="s">
        <v>71</v>
      </c>
      <c r="M13" s="10" t="s">
        <v>72</v>
      </c>
      <c r="N13" s="33" t="s">
        <v>73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.75" customHeight="1">
      <c r="A14" s="5">
        <v>12</v>
      </c>
      <c r="B14" s="6" t="s">
        <v>26</v>
      </c>
      <c r="C14" s="6">
        <v>3</v>
      </c>
      <c r="D14" s="5">
        <v>0</v>
      </c>
      <c r="E14" s="6" t="s">
        <v>51</v>
      </c>
      <c r="F14" s="6" t="s">
        <v>51</v>
      </c>
      <c r="G14" s="7" t="s">
        <v>52</v>
      </c>
      <c r="H14" s="7" t="s">
        <v>53</v>
      </c>
      <c r="I14" s="7" t="s">
        <v>57</v>
      </c>
      <c r="J14" s="6"/>
      <c r="K14" s="7" t="s">
        <v>57</v>
      </c>
      <c r="L14" s="7" t="s">
        <v>57</v>
      </c>
      <c r="M14" s="7" t="s">
        <v>57</v>
      </c>
      <c r="N14" s="28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9.75" customHeight="1">
      <c r="A15" s="5">
        <v>13</v>
      </c>
      <c r="B15" s="6" t="s">
        <v>27</v>
      </c>
      <c r="C15" s="6">
        <v>5</v>
      </c>
      <c r="D15" s="5">
        <v>0</v>
      </c>
      <c r="E15" s="6" t="s">
        <v>51</v>
      </c>
      <c r="F15" s="6" t="s">
        <v>51</v>
      </c>
      <c r="G15" s="7" t="s">
        <v>52</v>
      </c>
      <c r="H15" s="7" t="s">
        <v>53</v>
      </c>
      <c r="I15" s="7" t="s">
        <v>74</v>
      </c>
      <c r="J15" s="6"/>
      <c r="K15" s="7" t="s">
        <v>74</v>
      </c>
      <c r="L15" s="7" t="s">
        <v>74</v>
      </c>
      <c r="M15" s="10" t="s">
        <v>75</v>
      </c>
      <c r="N15" s="33" t="s">
        <v>76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6.25" customHeight="1">
      <c r="A16" s="12">
        <v>14</v>
      </c>
      <c r="B16" s="6" t="s">
        <v>28</v>
      </c>
      <c r="C16" s="6">
        <v>12</v>
      </c>
      <c r="D16" s="5">
        <v>0</v>
      </c>
      <c r="E16" s="6" t="s">
        <v>51</v>
      </c>
      <c r="F16" s="6" t="s">
        <v>51</v>
      </c>
      <c r="G16" s="7" t="s">
        <v>52</v>
      </c>
      <c r="H16" s="7" t="s">
        <v>53</v>
      </c>
      <c r="I16" s="7" t="s">
        <v>77</v>
      </c>
      <c r="J16" s="6"/>
      <c r="K16" s="7" t="s">
        <v>77</v>
      </c>
      <c r="L16" s="7" t="s">
        <v>77</v>
      </c>
      <c r="M16" s="7" t="s">
        <v>77</v>
      </c>
      <c r="N16" s="33" t="s">
        <v>78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topLeftCell="C1" workbookViewId="0">
      <selection activeCell="N3" sqref="N3"/>
    </sheetView>
  </sheetViews>
  <sheetFormatPr defaultColWidth="12.625" defaultRowHeight="15" customHeight="1"/>
  <cols>
    <col min="1" max="1" width="4.375" customWidth="1"/>
    <col min="2" max="2" width="20.375" customWidth="1"/>
    <col min="3" max="3" width="13" customWidth="1"/>
    <col min="4" max="4" width="12" customWidth="1"/>
    <col min="5" max="5" width="20" customWidth="1"/>
    <col min="6" max="8" width="13.125" customWidth="1"/>
    <col min="9" max="9" width="20.125" customWidth="1"/>
    <col min="10" max="11" width="13.75" customWidth="1"/>
    <col min="12" max="12" width="13.125" customWidth="1"/>
    <col min="13" max="26" width="12.625" customWidth="1"/>
  </cols>
  <sheetData>
    <row r="1" spans="1:26" ht="39" customHeight="1">
      <c r="A1" s="50" t="s">
        <v>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2" customHeight="1">
      <c r="A2" s="2" t="s">
        <v>1</v>
      </c>
      <c r="B2" s="2" t="s">
        <v>2</v>
      </c>
      <c r="C2" s="2" t="s">
        <v>3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10</v>
      </c>
      <c r="K2" s="2" t="s">
        <v>36</v>
      </c>
      <c r="L2" s="2" t="s">
        <v>37</v>
      </c>
      <c r="M2" s="2" t="s">
        <v>13</v>
      </c>
      <c r="N2" s="2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72" customHeight="1">
      <c r="A3" s="5">
        <v>1</v>
      </c>
      <c r="B3" s="6" t="s">
        <v>15</v>
      </c>
      <c r="C3" s="6">
        <v>1</v>
      </c>
      <c r="D3" s="5">
        <v>0</v>
      </c>
      <c r="E3" s="6" t="s">
        <v>80</v>
      </c>
      <c r="F3" s="6" t="s">
        <v>80</v>
      </c>
      <c r="G3" s="6" t="s">
        <v>80</v>
      </c>
      <c r="H3" s="6" t="s">
        <v>80</v>
      </c>
      <c r="I3" s="7" t="s">
        <v>81</v>
      </c>
      <c r="J3" s="7" t="s">
        <v>82</v>
      </c>
      <c r="K3" s="6"/>
      <c r="L3" s="6"/>
      <c r="M3" s="7" t="s">
        <v>82</v>
      </c>
      <c r="N3" s="7" t="s">
        <v>82</v>
      </c>
      <c r="O3" s="1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6.25" customHeight="1">
      <c r="A4" s="12">
        <v>2</v>
      </c>
      <c r="B4" s="6" t="s">
        <v>16</v>
      </c>
      <c r="C4" s="6">
        <v>1</v>
      </c>
      <c r="D4" s="5">
        <v>0</v>
      </c>
      <c r="E4" s="6">
        <v>0</v>
      </c>
      <c r="F4" s="6">
        <v>0</v>
      </c>
      <c r="G4" s="7">
        <v>0</v>
      </c>
      <c r="H4" s="7">
        <v>0</v>
      </c>
      <c r="I4" s="7" t="s">
        <v>83</v>
      </c>
      <c r="J4" s="7" t="s">
        <v>83</v>
      </c>
      <c r="K4" s="6"/>
      <c r="L4" s="6"/>
      <c r="M4" s="7" t="s">
        <v>83</v>
      </c>
      <c r="N4" s="7" t="s">
        <v>83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7.75" customHeight="1">
      <c r="A5" s="5">
        <v>3</v>
      </c>
      <c r="B5" s="6" t="s">
        <v>17</v>
      </c>
      <c r="C5" s="6">
        <v>1</v>
      </c>
      <c r="D5" s="5">
        <v>0</v>
      </c>
      <c r="E5" s="6">
        <v>0</v>
      </c>
      <c r="F5" s="6">
        <v>0</v>
      </c>
      <c r="G5" s="7">
        <v>0</v>
      </c>
      <c r="H5" s="7">
        <v>0</v>
      </c>
      <c r="I5" s="7" t="s">
        <v>83</v>
      </c>
      <c r="J5" s="7" t="s">
        <v>83</v>
      </c>
      <c r="K5" s="6"/>
      <c r="L5" s="6"/>
      <c r="M5" s="7" t="s">
        <v>83</v>
      </c>
      <c r="N5" s="7" t="s">
        <v>83</v>
      </c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.75" customHeight="1">
      <c r="A6" s="12">
        <v>4</v>
      </c>
      <c r="B6" s="6" t="s">
        <v>18</v>
      </c>
      <c r="C6" s="6">
        <v>1</v>
      </c>
      <c r="D6" s="5">
        <v>0</v>
      </c>
      <c r="E6" s="6">
        <v>0</v>
      </c>
      <c r="F6" s="6">
        <v>0</v>
      </c>
      <c r="G6" s="7">
        <v>0</v>
      </c>
      <c r="H6" s="7">
        <v>0</v>
      </c>
      <c r="I6" s="7" t="s">
        <v>83</v>
      </c>
      <c r="J6" s="7" t="s">
        <v>83</v>
      </c>
      <c r="K6" s="6"/>
      <c r="L6" s="6"/>
      <c r="M6" s="7" t="s">
        <v>83</v>
      </c>
      <c r="N6" s="7" t="s">
        <v>83</v>
      </c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5.5" customHeight="1">
      <c r="A7" s="12">
        <v>4</v>
      </c>
      <c r="B7" s="6" t="s">
        <v>19</v>
      </c>
      <c r="C7" s="6">
        <v>1</v>
      </c>
      <c r="D7" s="5">
        <v>0</v>
      </c>
      <c r="E7" s="6">
        <v>0</v>
      </c>
      <c r="F7" s="6">
        <v>0</v>
      </c>
      <c r="G7" s="7">
        <v>0</v>
      </c>
      <c r="H7" s="7">
        <v>0</v>
      </c>
      <c r="I7" s="7" t="s">
        <v>83</v>
      </c>
      <c r="J7" s="7" t="s">
        <v>83</v>
      </c>
      <c r="K7" s="6"/>
      <c r="L7" s="6"/>
      <c r="M7" s="7" t="s">
        <v>83</v>
      </c>
      <c r="N7" s="7" t="s">
        <v>83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>
      <c r="A8" s="12">
        <v>6</v>
      </c>
      <c r="B8" s="6" t="s">
        <v>20</v>
      </c>
      <c r="C8" s="6">
        <v>1</v>
      </c>
      <c r="D8" s="5">
        <v>0</v>
      </c>
      <c r="E8" s="6">
        <v>0</v>
      </c>
      <c r="F8" s="6">
        <v>0</v>
      </c>
      <c r="G8" s="7">
        <v>0</v>
      </c>
      <c r="H8" s="7">
        <v>0</v>
      </c>
      <c r="I8" s="7" t="s">
        <v>83</v>
      </c>
      <c r="J8" s="7" t="s">
        <v>83</v>
      </c>
      <c r="K8" s="6"/>
      <c r="L8" s="6"/>
      <c r="M8" s="7" t="s">
        <v>83</v>
      </c>
      <c r="N8" s="7" t="s">
        <v>83</v>
      </c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0.25" customHeight="1">
      <c r="A9" s="12">
        <v>7</v>
      </c>
      <c r="B9" s="6" t="s">
        <v>21</v>
      </c>
      <c r="C9" s="6">
        <v>1</v>
      </c>
      <c r="D9" s="5">
        <v>0</v>
      </c>
      <c r="E9" s="6">
        <v>0</v>
      </c>
      <c r="F9" s="6">
        <v>0</v>
      </c>
      <c r="G9" s="7">
        <v>0</v>
      </c>
      <c r="H9" s="7">
        <v>0</v>
      </c>
      <c r="I9" s="7" t="s">
        <v>83</v>
      </c>
      <c r="J9" s="7" t="s">
        <v>83</v>
      </c>
      <c r="K9" s="6"/>
      <c r="L9" s="6"/>
      <c r="M9" s="7" t="s">
        <v>83</v>
      </c>
      <c r="N9" s="7" t="s">
        <v>83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5.5" customHeight="1">
      <c r="A10" s="12">
        <v>8</v>
      </c>
      <c r="B10" s="6" t="s">
        <v>22</v>
      </c>
      <c r="C10" s="6">
        <v>1</v>
      </c>
      <c r="D10" s="5"/>
      <c r="E10" s="6">
        <v>0</v>
      </c>
      <c r="F10" s="6">
        <v>0</v>
      </c>
      <c r="G10" s="7">
        <v>0</v>
      </c>
      <c r="H10" s="7">
        <v>0</v>
      </c>
      <c r="I10" s="7" t="s">
        <v>83</v>
      </c>
      <c r="J10" s="7" t="s">
        <v>83</v>
      </c>
      <c r="K10" s="6"/>
      <c r="L10" s="6"/>
      <c r="M10" s="7" t="s">
        <v>83</v>
      </c>
      <c r="N10" s="7" t="s">
        <v>83</v>
      </c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>
      <c r="A11" s="12">
        <v>9</v>
      </c>
      <c r="B11" s="6" t="s">
        <v>23</v>
      </c>
      <c r="C11" s="6">
        <v>1</v>
      </c>
      <c r="D11" s="5">
        <v>0</v>
      </c>
      <c r="E11" s="6">
        <v>0</v>
      </c>
      <c r="F11" s="6">
        <v>0</v>
      </c>
      <c r="G11" s="7">
        <v>0</v>
      </c>
      <c r="H11" s="7">
        <v>0</v>
      </c>
      <c r="I11" s="7" t="s">
        <v>83</v>
      </c>
      <c r="J11" s="7" t="s">
        <v>83</v>
      </c>
      <c r="K11" s="6"/>
      <c r="L11" s="6"/>
      <c r="M11" s="7" t="s">
        <v>83</v>
      </c>
      <c r="N11" s="7" t="s">
        <v>83</v>
      </c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5">
        <v>10</v>
      </c>
      <c r="B12" s="6" t="s">
        <v>24</v>
      </c>
      <c r="C12" s="6">
        <v>1</v>
      </c>
      <c r="D12" s="5">
        <v>0</v>
      </c>
      <c r="E12" s="6">
        <v>0</v>
      </c>
      <c r="F12" s="6">
        <v>0</v>
      </c>
      <c r="G12" s="7">
        <v>0</v>
      </c>
      <c r="H12" s="7">
        <v>0</v>
      </c>
      <c r="I12" s="7" t="s">
        <v>83</v>
      </c>
      <c r="J12" s="7" t="s">
        <v>83</v>
      </c>
      <c r="K12" s="6"/>
      <c r="L12" s="6"/>
      <c r="M12" s="7" t="s">
        <v>83</v>
      </c>
      <c r="N12" s="7" t="s">
        <v>83</v>
      </c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>
      <c r="A13" s="5">
        <v>11</v>
      </c>
      <c r="B13" s="6" t="s">
        <v>25</v>
      </c>
      <c r="C13" s="6">
        <v>1</v>
      </c>
      <c r="D13" s="5">
        <v>0</v>
      </c>
      <c r="E13" s="6">
        <v>0</v>
      </c>
      <c r="F13" s="6">
        <v>0</v>
      </c>
      <c r="G13" s="7">
        <v>0</v>
      </c>
      <c r="H13" s="7">
        <v>0</v>
      </c>
      <c r="I13" s="7" t="s">
        <v>83</v>
      </c>
      <c r="J13" s="7" t="s">
        <v>83</v>
      </c>
      <c r="K13" s="6"/>
      <c r="L13" s="6"/>
      <c r="M13" s="7" t="s">
        <v>83</v>
      </c>
      <c r="N13" s="7" t="s">
        <v>83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>
      <c r="A14" s="5">
        <v>12</v>
      </c>
      <c r="B14" s="6" t="s">
        <v>26</v>
      </c>
      <c r="C14" s="6">
        <v>1</v>
      </c>
      <c r="D14" s="5">
        <v>0</v>
      </c>
      <c r="E14" s="6">
        <v>0</v>
      </c>
      <c r="F14" s="6">
        <v>0</v>
      </c>
      <c r="G14" s="7">
        <v>0</v>
      </c>
      <c r="H14" s="7">
        <v>0</v>
      </c>
      <c r="I14" s="7" t="s">
        <v>83</v>
      </c>
      <c r="J14" s="7" t="s">
        <v>83</v>
      </c>
      <c r="K14" s="6"/>
      <c r="L14" s="6"/>
      <c r="M14" s="7" t="s">
        <v>83</v>
      </c>
      <c r="N14" s="7" t="s">
        <v>83</v>
      </c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5">
        <v>13</v>
      </c>
      <c r="B15" s="6" t="s">
        <v>27</v>
      </c>
      <c r="C15" s="6">
        <v>1</v>
      </c>
      <c r="D15" s="5">
        <v>0</v>
      </c>
      <c r="E15" s="6">
        <v>0</v>
      </c>
      <c r="F15" s="6">
        <v>0</v>
      </c>
      <c r="G15" s="7">
        <v>0</v>
      </c>
      <c r="H15" s="7">
        <v>0</v>
      </c>
      <c r="I15" s="7" t="s">
        <v>83</v>
      </c>
      <c r="J15" s="7" t="s">
        <v>83</v>
      </c>
      <c r="K15" s="6"/>
      <c r="L15" s="6"/>
      <c r="M15" s="7" t="s">
        <v>83</v>
      </c>
      <c r="N15" s="7" t="s">
        <v>83</v>
      </c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12">
        <v>14</v>
      </c>
      <c r="B16" s="6" t="s">
        <v>28</v>
      </c>
      <c r="C16" s="6">
        <v>1</v>
      </c>
      <c r="D16" s="5">
        <v>0</v>
      </c>
      <c r="E16" s="6">
        <v>0</v>
      </c>
      <c r="F16" s="6">
        <v>0</v>
      </c>
      <c r="G16" s="7">
        <v>0</v>
      </c>
      <c r="H16" s="7">
        <v>0</v>
      </c>
      <c r="I16" s="7" t="s">
        <v>83</v>
      </c>
      <c r="J16" s="7" t="s">
        <v>83</v>
      </c>
      <c r="K16" s="6"/>
      <c r="L16" s="6"/>
      <c r="M16" s="7" t="s">
        <v>83</v>
      </c>
      <c r="N16" s="7" t="s">
        <v>83</v>
      </c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5"/>
      <c r="B17" s="11"/>
      <c r="C17" s="11"/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8"/>
      <c r="B18" s="11"/>
      <c r="C18" s="1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8"/>
      <c r="B19" s="11"/>
      <c r="C19" s="1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8"/>
      <c r="B20" s="11"/>
      <c r="C20" s="1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8"/>
      <c r="B21" s="11"/>
      <c r="C21" s="1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8"/>
      <c r="B22" s="11"/>
      <c r="C22" s="1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8"/>
      <c r="B23" s="11"/>
      <c r="C23" s="1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8"/>
      <c r="B24" s="11"/>
      <c r="C24" s="1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/>
      <c r="B25" s="11"/>
      <c r="C25" s="1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1"/>
      <c r="C26" s="1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8"/>
      <c r="B27" s="11"/>
      <c r="C27" s="1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/>
      <c r="B28" s="11"/>
      <c r="C28" s="1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1"/>
      <c r="C29" s="1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8"/>
      <c r="B30" s="11"/>
      <c r="C30" s="1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/>
      <c r="B31" s="11"/>
      <c r="C31" s="1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1"/>
      <c r="C32" s="1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8"/>
      <c r="B33" s="11"/>
      <c r="C33" s="1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/>
      <c r="B34" s="11"/>
      <c r="C34" s="1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1"/>
      <c r="C35" s="1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8"/>
      <c r="B36" s="11"/>
      <c r="C36" s="1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/>
      <c r="B37" s="11"/>
      <c r="C37" s="1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1"/>
      <c r="C38" s="1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8"/>
      <c r="B39" s="11"/>
      <c r="C39" s="1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/>
      <c r="B40" s="11"/>
      <c r="C40" s="1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1"/>
      <c r="C41" s="1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8"/>
      <c r="B42" s="11"/>
      <c r="C42" s="1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/>
      <c r="B43" s="11"/>
      <c r="C43" s="1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1"/>
      <c r="C44" s="1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8"/>
      <c r="B45" s="11"/>
      <c r="C45" s="1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/>
      <c r="B46" s="11"/>
      <c r="C46" s="1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1"/>
      <c r="C47" s="1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8"/>
      <c r="B48" s="11"/>
      <c r="C48" s="1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/>
      <c r="B49" s="11"/>
      <c r="C49" s="1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1"/>
      <c r="C50" s="1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8"/>
      <c r="B51" s="11"/>
      <c r="C51" s="1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/>
      <c r="B52" s="11"/>
      <c r="C52" s="1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1"/>
      <c r="C53" s="1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8"/>
      <c r="B54" s="11"/>
      <c r="C54" s="1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/>
      <c r="B55" s="11"/>
      <c r="C55" s="1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8"/>
      <c r="B56" s="11"/>
      <c r="C56" s="1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8"/>
      <c r="B57" s="11"/>
      <c r="C57" s="1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8"/>
      <c r="B58" s="11"/>
      <c r="C58" s="1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8"/>
      <c r="B59" s="11"/>
      <c r="C59" s="1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8"/>
      <c r="B60" s="11"/>
      <c r="C60" s="1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8"/>
      <c r="B61" s="11"/>
      <c r="C61" s="1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8"/>
      <c r="B62" s="11"/>
      <c r="C62" s="1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8"/>
      <c r="B63" s="11"/>
      <c r="C63" s="1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8"/>
      <c r="B64" s="11"/>
      <c r="C64" s="1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8"/>
      <c r="B65" s="11"/>
      <c r="C65" s="1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8"/>
      <c r="B66" s="11"/>
      <c r="C66" s="1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8"/>
      <c r="B67" s="11"/>
      <c r="C67" s="1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8"/>
      <c r="B68" s="11"/>
      <c r="C68" s="1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8"/>
      <c r="B69" s="11"/>
      <c r="C69" s="1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8"/>
      <c r="B70" s="11"/>
      <c r="C70" s="1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8"/>
      <c r="B71" s="11"/>
      <c r="C71" s="1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8"/>
      <c r="B72" s="11"/>
      <c r="C72" s="1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8"/>
      <c r="B73" s="11"/>
      <c r="C73" s="1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8"/>
      <c r="B74" s="11"/>
      <c r="C74" s="1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8"/>
      <c r="B75" s="11"/>
      <c r="C75" s="1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8"/>
      <c r="B76" s="11"/>
      <c r="C76" s="1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8"/>
      <c r="B77" s="11"/>
      <c r="C77" s="1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8"/>
      <c r="B78" s="11"/>
      <c r="C78" s="1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8"/>
      <c r="B79" s="11"/>
      <c r="C79" s="1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8"/>
      <c r="B80" s="11"/>
      <c r="C80" s="1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8"/>
      <c r="B81" s="11"/>
      <c r="C81" s="1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8"/>
      <c r="B82" s="11"/>
      <c r="C82" s="1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8"/>
      <c r="B83" s="11"/>
      <c r="C83" s="1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8"/>
      <c r="B84" s="11"/>
      <c r="C84" s="1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8"/>
      <c r="B85" s="11"/>
      <c r="C85" s="1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8"/>
      <c r="B86" s="11"/>
      <c r="C86" s="1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8"/>
      <c r="B87" s="11"/>
      <c r="C87" s="1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8"/>
      <c r="B88" s="11"/>
      <c r="C88" s="1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8"/>
      <c r="B89" s="11"/>
      <c r="C89" s="1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8"/>
      <c r="B90" s="11"/>
      <c r="C90" s="1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8"/>
      <c r="B91" s="11"/>
      <c r="C91" s="1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8"/>
      <c r="B92" s="11"/>
      <c r="C92" s="1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8"/>
      <c r="B93" s="11"/>
      <c r="C93" s="1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8"/>
      <c r="B94" s="11"/>
      <c r="C94" s="1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8"/>
      <c r="B95" s="11"/>
      <c r="C95" s="1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8"/>
      <c r="B96" s="11"/>
      <c r="C96" s="1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8"/>
      <c r="B97" s="11"/>
      <c r="C97" s="1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8"/>
      <c r="B98" s="11"/>
      <c r="C98" s="1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8"/>
      <c r="B99" s="11"/>
      <c r="C99" s="1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8"/>
      <c r="B100" s="11"/>
      <c r="C100" s="1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8"/>
      <c r="B101" s="11"/>
      <c r="C101" s="1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8"/>
      <c r="B102" s="11"/>
      <c r="C102" s="1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8"/>
      <c r="B103" s="11"/>
      <c r="C103" s="1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8"/>
      <c r="B104" s="11"/>
      <c r="C104" s="1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8"/>
      <c r="B105" s="11"/>
      <c r="C105" s="1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8"/>
      <c r="B106" s="11"/>
      <c r="C106" s="1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8"/>
      <c r="B107" s="11"/>
      <c r="C107" s="1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8"/>
      <c r="B108" s="11"/>
      <c r="C108" s="1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8"/>
      <c r="B109" s="11"/>
      <c r="C109" s="1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8"/>
      <c r="B110" s="11"/>
      <c r="C110" s="1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8"/>
      <c r="B111" s="11"/>
      <c r="C111" s="1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8"/>
      <c r="B112" s="11"/>
      <c r="C112" s="1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8"/>
      <c r="B113" s="11"/>
      <c r="C113" s="1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8"/>
      <c r="B114" s="11"/>
      <c r="C114" s="1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8"/>
      <c r="B115" s="11"/>
      <c r="C115" s="1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8"/>
      <c r="B116" s="11"/>
      <c r="C116" s="1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8"/>
      <c r="B117" s="11"/>
      <c r="C117" s="1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8"/>
      <c r="B118" s="11"/>
      <c r="C118" s="1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8"/>
      <c r="B119" s="11"/>
      <c r="C119" s="1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8"/>
      <c r="B120" s="11"/>
      <c r="C120" s="1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8"/>
      <c r="B121" s="11"/>
      <c r="C121" s="1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8"/>
      <c r="B122" s="11"/>
      <c r="C122" s="1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8"/>
      <c r="B123" s="11"/>
      <c r="C123" s="1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8"/>
      <c r="B124" s="11"/>
      <c r="C124" s="1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8"/>
      <c r="B125" s="11"/>
      <c r="C125" s="1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8"/>
      <c r="B126" s="11"/>
      <c r="C126" s="1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8"/>
      <c r="B127" s="11"/>
      <c r="C127" s="1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8"/>
      <c r="B128" s="11"/>
      <c r="C128" s="1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8"/>
      <c r="B129" s="11"/>
      <c r="C129" s="1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8"/>
      <c r="B130" s="11"/>
      <c r="C130" s="1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8"/>
      <c r="B131" s="11"/>
      <c r="C131" s="1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8"/>
      <c r="B132" s="11"/>
      <c r="C132" s="1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8"/>
      <c r="B133" s="11"/>
      <c r="C133" s="1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8"/>
      <c r="B134" s="11"/>
      <c r="C134" s="1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8"/>
      <c r="B135" s="11"/>
      <c r="C135" s="1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8"/>
      <c r="B136" s="11"/>
      <c r="C136" s="1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8"/>
      <c r="B137" s="11"/>
      <c r="C137" s="1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8"/>
      <c r="B138" s="11"/>
      <c r="C138" s="1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8"/>
      <c r="B139" s="11"/>
      <c r="C139" s="1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8"/>
      <c r="B140" s="11"/>
      <c r="C140" s="1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8"/>
      <c r="B141" s="11"/>
      <c r="C141" s="1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8"/>
      <c r="B142" s="11"/>
      <c r="C142" s="1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8"/>
      <c r="B143" s="11"/>
      <c r="C143" s="1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8"/>
      <c r="B144" s="11"/>
      <c r="C144" s="1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8"/>
      <c r="B145" s="11"/>
      <c r="C145" s="1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8"/>
      <c r="B146" s="11"/>
      <c r="C146" s="1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8"/>
      <c r="B147" s="11"/>
      <c r="C147" s="1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8"/>
      <c r="B148" s="11"/>
      <c r="C148" s="1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8"/>
      <c r="B149" s="11"/>
      <c r="C149" s="1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8"/>
      <c r="B150" s="11"/>
      <c r="C150" s="1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8"/>
      <c r="B151" s="11"/>
      <c r="C151" s="1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8"/>
      <c r="B152" s="11"/>
      <c r="C152" s="1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8"/>
      <c r="B153" s="11"/>
      <c r="C153" s="1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8"/>
      <c r="B154" s="11"/>
      <c r="C154" s="1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8"/>
      <c r="B155" s="11"/>
      <c r="C155" s="1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8"/>
      <c r="B156" s="11"/>
      <c r="C156" s="1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8"/>
      <c r="B157" s="11"/>
      <c r="C157" s="1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8"/>
      <c r="B158" s="11"/>
      <c r="C158" s="1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8"/>
      <c r="B159" s="11"/>
      <c r="C159" s="1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8"/>
      <c r="B160" s="11"/>
      <c r="C160" s="1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8"/>
      <c r="B161" s="11"/>
      <c r="C161" s="1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8"/>
      <c r="B162" s="11"/>
      <c r="C162" s="1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8"/>
      <c r="B163" s="11"/>
      <c r="C163" s="1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8"/>
      <c r="B164" s="11"/>
      <c r="C164" s="1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8"/>
      <c r="B165" s="11"/>
      <c r="C165" s="1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8"/>
      <c r="B166" s="11"/>
      <c r="C166" s="1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8"/>
      <c r="B167" s="11"/>
      <c r="C167" s="1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8"/>
      <c r="B168" s="11"/>
      <c r="C168" s="1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8"/>
      <c r="B169" s="11"/>
      <c r="C169" s="1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8"/>
      <c r="B170" s="11"/>
      <c r="C170" s="1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8"/>
      <c r="B171" s="11"/>
      <c r="C171" s="1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8"/>
      <c r="B172" s="11"/>
      <c r="C172" s="1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8"/>
      <c r="B173" s="11"/>
      <c r="C173" s="1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8"/>
      <c r="B174" s="11"/>
      <c r="C174" s="1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8"/>
      <c r="B175" s="11"/>
      <c r="C175" s="1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8"/>
      <c r="B176" s="11"/>
      <c r="C176" s="1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8"/>
      <c r="B177" s="11"/>
      <c r="C177" s="1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8"/>
      <c r="B178" s="11"/>
      <c r="C178" s="1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8"/>
      <c r="B179" s="11"/>
      <c r="C179" s="1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8"/>
      <c r="B180" s="11"/>
      <c r="C180" s="1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8"/>
      <c r="B181" s="11"/>
      <c r="C181" s="1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8"/>
      <c r="B182" s="11"/>
      <c r="C182" s="1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8"/>
      <c r="B183" s="11"/>
      <c r="C183" s="1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8"/>
      <c r="B184" s="11"/>
      <c r="C184" s="1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8"/>
      <c r="B185" s="11"/>
      <c r="C185" s="1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8"/>
      <c r="B186" s="11"/>
      <c r="C186" s="1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8"/>
      <c r="B187" s="11"/>
      <c r="C187" s="1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8"/>
      <c r="B188" s="11"/>
      <c r="C188" s="1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8"/>
      <c r="B189" s="11"/>
      <c r="C189" s="1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8"/>
      <c r="B190" s="11"/>
      <c r="C190" s="1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8"/>
      <c r="B191" s="11"/>
      <c r="C191" s="1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8"/>
      <c r="B192" s="11"/>
      <c r="C192" s="1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8"/>
      <c r="B193" s="11"/>
      <c r="C193" s="1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8"/>
      <c r="B194" s="11"/>
      <c r="C194" s="1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8"/>
      <c r="B195" s="11"/>
      <c r="C195" s="1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8"/>
      <c r="B196" s="11"/>
      <c r="C196" s="1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8"/>
      <c r="B197" s="11"/>
      <c r="C197" s="1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8"/>
      <c r="B198" s="11"/>
      <c r="C198" s="1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8"/>
      <c r="B199" s="11"/>
      <c r="C199" s="1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8"/>
      <c r="B200" s="11"/>
      <c r="C200" s="1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8"/>
      <c r="B201" s="11"/>
      <c r="C201" s="1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8"/>
      <c r="B202" s="11"/>
      <c r="C202" s="1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8"/>
      <c r="B203" s="11"/>
      <c r="C203" s="1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8"/>
      <c r="B204" s="11"/>
      <c r="C204" s="1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8"/>
      <c r="B205" s="11"/>
      <c r="C205" s="1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8"/>
      <c r="B206" s="11"/>
      <c r="C206" s="1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8"/>
      <c r="B207" s="11"/>
      <c r="C207" s="1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8"/>
      <c r="B208" s="11"/>
      <c r="C208" s="1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8"/>
      <c r="B209" s="11"/>
      <c r="C209" s="1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8"/>
      <c r="B210" s="11"/>
      <c r="C210" s="1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8"/>
      <c r="B211" s="11"/>
      <c r="C211" s="1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8"/>
      <c r="B212" s="11"/>
      <c r="C212" s="1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8"/>
      <c r="B213" s="11"/>
      <c r="C213" s="1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8"/>
      <c r="B214" s="11"/>
      <c r="C214" s="1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8"/>
      <c r="B215" s="11"/>
      <c r="C215" s="1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8"/>
      <c r="B216" s="11"/>
      <c r="C216" s="1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8"/>
      <c r="B217" s="11"/>
      <c r="C217" s="1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8"/>
      <c r="B218" s="11"/>
      <c r="C218" s="1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8"/>
      <c r="B219" s="11"/>
      <c r="C219" s="1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8"/>
      <c r="B220" s="11"/>
      <c r="C220" s="1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G-1</vt:lpstr>
      <vt:lpstr>G-2</vt:lpstr>
      <vt:lpstr>G-3</vt:lpstr>
      <vt:lpstr>G-4</vt:lpstr>
      <vt:lpstr>G-5</vt:lpstr>
      <vt:lpstr>G-6</vt:lpstr>
      <vt:lpstr>G-7</vt:lpstr>
      <vt:lpstr>G-8</vt:lpstr>
      <vt:lpstr>G-9</vt:lpstr>
      <vt:lpstr>G-10</vt:lpstr>
      <vt:lpstr>G-11</vt:lpstr>
      <vt:lpstr>G-12</vt:lpstr>
      <vt:lpstr>G-13</vt:lpstr>
      <vt:lpstr>G-14</vt:lpstr>
      <vt:lpstr>G-15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Addmin</cp:lastModifiedBy>
  <dcterms:created xsi:type="dcterms:W3CDTF">2020-12-02T06:00:11Z</dcterms:created>
  <dcterms:modified xsi:type="dcterms:W3CDTF">2020-12-02T06:00:12Z</dcterms:modified>
</cp:coreProperties>
</file>